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10" windowHeight="6900" activeTab="2"/>
  </bookViews>
  <sheets>
    <sheet name="nonstormwater" sheetId="1" r:id="rId1"/>
    <sheet name="construction stormwater" sheetId="2" r:id="rId2"/>
    <sheet name="industrial stormwater" sheetId="3" r:id="rId3"/>
  </sheets>
  <externalReferences>
    <externalReference r:id="rId6"/>
  </externalReferences>
  <definedNames>
    <definedName name="DATABASE" localSheetId="2">'industrial stormwater'!#REF!</definedName>
    <definedName name="DATABASE">'[1]SMBay_SW_Ind'!#REF!</definedName>
  </definedNames>
  <calcPr fullCalcOnLoad="1"/>
</workbook>
</file>

<file path=xl/sharedStrings.xml><?xml version="1.0" encoding="utf-8"?>
<sst xmlns="http://schemas.openxmlformats.org/spreadsheetml/2006/main" count="15872" uniqueCount="5112">
  <si>
    <t xml:space="preserve">1 Civic Plaza Dr #350 </t>
  </si>
  <si>
    <t>KPAC CP Thenard</t>
  </si>
  <si>
    <t xml:space="preserve"> PHL RR tracks btwn PCH &amp; Q St</t>
  </si>
  <si>
    <t>324404</t>
  </si>
  <si>
    <t>4 19C332043</t>
  </si>
  <si>
    <t>Forest City Development</t>
  </si>
  <si>
    <t xml:space="preserve">949 S Hope St </t>
  </si>
  <si>
    <t>Los Angeles, CA 90015</t>
  </si>
  <si>
    <t xml:space="preserve">Galleria at South Bay </t>
  </si>
  <si>
    <t>1515 Hawthorne Blvd</t>
  </si>
  <si>
    <t>264601</t>
  </si>
  <si>
    <t>4 19C324577</t>
  </si>
  <si>
    <t xml:space="preserve">Village Court </t>
  </si>
  <si>
    <t>21345 Hawthorne Blvd.</t>
  </si>
  <si>
    <t>187837</t>
  </si>
  <si>
    <t>4 19C315549</t>
  </si>
  <si>
    <t xml:space="preserve">Torrance Memorial Hospital </t>
  </si>
  <si>
    <t xml:space="preserve">3330 Lomita Blvd </t>
  </si>
  <si>
    <t>3330 Lomita Blvd</t>
  </si>
  <si>
    <t>Cannon Building Services</t>
  </si>
  <si>
    <t xml:space="preserve">23701 Camino Del Sol </t>
  </si>
  <si>
    <t>187061</t>
  </si>
  <si>
    <t>4 19C338519</t>
  </si>
  <si>
    <t xml:space="preserve">El Camino College </t>
  </si>
  <si>
    <t xml:space="preserve">16007 Crenshaw Blvd </t>
  </si>
  <si>
    <t>Torrance, CA 90506</t>
  </si>
  <si>
    <t>16007 Crenshaw Blvd</t>
  </si>
  <si>
    <t xml:space="preserve">C W Driver </t>
  </si>
  <si>
    <t>265367</t>
  </si>
  <si>
    <t>4 19C337395</t>
  </si>
  <si>
    <t xml:space="preserve">Normandie Estates LLC </t>
  </si>
  <si>
    <t xml:space="preserve">3727 W Magnolia Blvd Ste 827 </t>
  </si>
  <si>
    <t>Burbank, CA 91507</t>
  </si>
  <si>
    <t xml:space="preserve">Normandie Estates </t>
  </si>
  <si>
    <t>16908 S Normandie Ave</t>
  </si>
  <si>
    <t>265971</t>
  </si>
  <si>
    <t>4 19C337204</t>
  </si>
  <si>
    <t>1401 03 West Lomita Blvd</t>
  </si>
  <si>
    <t xml:space="preserve">Anastasi Development Co </t>
  </si>
  <si>
    <t>266024</t>
  </si>
  <si>
    <t>4 19C323169</t>
  </si>
  <si>
    <t xml:space="preserve">Prairie Inc </t>
  </si>
  <si>
    <t xml:space="preserve">Tract 53371 </t>
  </si>
  <si>
    <t xml:space="preserve">112 112th St Btwn Inglewood Ave &amp; </t>
  </si>
  <si>
    <t>187706</t>
  </si>
  <si>
    <t>4 19C325314</t>
  </si>
  <si>
    <t xml:space="preserve">Olson 737 Torrance 48 LLC </t>
  </si>
  <si>
    <t xml:space="preserve">3020 Old Ranch Pkwy Ste 400 </t>
  </si>
  <si>
    <t xml:space="preserve">Cabrillo Walk </t>
  </si>
  <si>
    <t>187911</t>
  </si>
  <si>
    <t>4 19C338128</t>
  </si>
  <si>
    <t xml:space="preserve">Sunrise Development Inc </t>
  </si>
  <si>
    <t xml:space="preserve">Sunrise Assisted Living Torrance </t>
  </si>
  <si>
    <t>WE Oneil Construction Co of California</t>
  </si>
  <si>
    <t>265559</t>
  </si>
  <si>
    <t>4 19C346099</t>
  </si>
  <si>
    <t>Auto Nation</t>
  </si>
  <si>
    <t xml:space="preserve">110 SE 6 St Ste 1700 </t>
  </si>
  <si>
    <t>Fort Lauderdale, CA 33301</t>
  </si>
  <si>
    <t>South Bay Mercedes Dealership</t>
  </si>
  <si>
    <t>3131 Pacific Coast Hwy</t>
  </si>
  <si>
    <t>Suffolk Const</t>
  </si>
  <si>
    <t>321885</t>
  </si>
  <si>
    <t>4 19C342661</t>
  </si>
  <si>
    <t xml:space="preserve">3030 Old Ranch Parkway </t>
  </si>
  <si>
    <t>The Foundry</t>
  </si>
  <si>
    <t xml:space="preserve"> NEC of Jefferson St</t>
  </si>
  <si>
    <t>306705</t>
  </si>
  <si>
    <t>4 19C345588</t>
  </si>
  <si>
    <t>Pacific National Group</t>
  </si>
  <si>
    <t xml:space="preserve">2392 S Bateman Ave </t>
  </si>
  <si>
    <t>Irvindale, CA 91010</t>
  </si>
  <si>
    <t>GXK Properties Building</t>
  </si>
  <si>
    <t>1706 1720 W 130th St</t>
  </si>
  <si>
    <t>320094</t>
  </si>
  <si>
    <t>4 19C339999</t>
  </si>
  <si>
    <t>Ocean Property LLC</t>
  </si>
  <si>
    <t xml:space="preserve">7727 Somerset Blvd </t>
  </si>
  <si>
    <t>Paramount, CA 90723</t>
  </si>
  <si>
    <t>NA</t>
  </si>
  <si>
    <t xml:space="preserve"> 1650 1654 W El Segundo Blvd</t>
  </si>
  <si>
    <t>Page Construction</t>
  </si>
  <si>
    <t xml:space="preserve">11805 Mississippi Ave </t>
  </si>
  <si>
    <t>298131</t>
  </si>
  <si>
    <t>4 19C339634</t>
  </si>
  <si>
    <t>Torrance Freeway 2 Partners LLC</t>
  </si>
  <si>
    <t xml:space="preserve">4116 W Magnolia Blvd Ste 203 </t>
  </si>
  <si>
    <t>Burbank, CA 91505</t>
  </si>
  <si>
    <t>Torrance Freeway Business Center II</t>
  </si>
  <si>
    <t>2050 W 190th St</t>
  </si>
  <si>
    <t>RA Duran Construction Corp</t>
  </si>
  <si>
    <t xml:space="preserve">22901 Savi Ranch Pkwy Ste A </t>
  </si>
  <si>
    <t>Yorba Linda, CA 92887</t>
  </si>
  <si>
    <t>297226</t>
  </si>
  <si>
    <t>4 19C340135</t>
  </si>
  <si>
    <t>405 Century Plaza LLC</t>
  </si>
  <si>
    <t xml:space="preserve">429 Santa Monica Bl #360 </t>
  </si>
  <si>
    <t>Santa Monica, CA 90401</t>
  </si>
  <si>
    <t>Century Felton Plaza</t>
  </si>
  <si>
    <t>4940 &amp; 4956 W Century Bl</t>
  </si>
  <si>
    <t>298363</t>
  </si>
  <si>
    <t>4 19C347801</t>
  </si>
  <si>
    <t>Los Angeles Cnty</t>
  </si>
  <si>
    <t xml:space="preserve">900 S Fremont Ave 5th Floor </t>
  </si>
  <si>
    <t>Alhambra, CA 91803</t>
  </si>
  <si>
    <t>Lawndale Library Project</t>
  </si>
  <si>
    <t>14615 Burin Ave</t>
  </si>
  <si>
    <t>Woodcliff Corporation</t>
  </si>
  <si>
    <t>327369</t>
  </si>
  <si>
    <t>4 19C346983</t>
  </si>
  <si>
    <t>Samoan Congregational Christian Church</t>
  </si>
  <si>
    <t xml:space="preserve">354 Carriagedale Dr </t>
  </si>
  <si>
    <t>1249 Carson St</t>
  </si>
  <si>
    <t>324343</t>
  </si>
  <si>
    <t>4 19C341211</t>
  </si>
  <si>
    <t>John Wilhelm Myra Wilhelm</t>
  </si>
  <si>
    <t xml:space="preserve">1667 Purdy Ave </t>
  </si>
  <si>
    <t>Mojave, CA 93501</t>
  </si>
  <si>
    <t>Niklor Chemical Company, Inc.</t>
  </si>
  <si>
    <t>2060 220th</t>
  </si>
  <si>
    <t>Environmental Audit Inc</t>
  </si>
  <si>
    <t xml:space="preserve">1000-A Ortega Way </t>
  </si>
  <si>
    <t>Placentia, CA 92670</t>
  </si>
  <si>
    <t>302302</t>
  </si>
  <si>
    <t>4 19C339514</t>
  </si>
  <si>
    <t xml:space="preserve">22010 S Wilmington Ave </t>
  </si>
  <si>
    <t>Anemostat</t>
  </si>
  <si>
    <t>1220 Watson Center Rd</t>
  </si>
  <si>
    <t xml:space="preserve">1220 Watson Center Rd </t>
  </si>
  <si>
    <t>297020</t>
  </si>
  <si>
    <t>4 19C347298</t>
  </si>
  <si>
    <t>Continental Development LP II</t>
  </si>
  <si>
    <t xml:space="preserve">2041 Rosecrans Ave Ste 200 </t>
  </si>
  <si>
    <t>2171 Rosecrans</t>
  </si>
  <si>
    <t>2171 Rosecrans Ave</t>
  </si>
  <si>
    <t>325882</t>
  </si>
  <si>
    <t>4 19C340386</t>
  </si>
  <si>
    <t>Brinker Restaurant Corp</t>
  </si>
  <si>
    <t xml:space="preserve">6820 LBJ Fwy </t>
  </si>
  <si>
    <t>Dallas, TX 75240</t>
  </si>
  <si>
    <t>Chilis Restaurant Carson</t>
  </si>
  <si>
    <t>20760 S Avalon Blvd</t>
  </si>
  <si>
    <t>Carson, CA 90754</t>
  </si>
  <si>
    <t>GC Builders</t>
  </si>
  <si>
    <t xml:space="preserve">9155 Archibald Ave Ste 302 </t>
  </si>
  <si>
    <t>Rancho Cucamonga, CA 91730</t>
  </si>
  <si>
    <t>298817</t>
  </si>
  <si>
    <t>4 19C343094</t>
  </si>
  <si>
    <t>Lay E Choy</t>
  </si>
  <si>
    <t xml:space="preserve">4952 Corsica Dr </t>
  </si>
  <si>
    <t>Choy industrial Center</t>
  </si>
  <si>
    <t>1235 W 134th St</t>
  </si>
  <si>
    <t>307756</t>
  </si>
  <si>
    <t>4 19C342322</t>
  </si>
  <si>
    <t>Sk Investments  LLC</t>
  </si>
  <si>
    <t xml:space="preserve">11277 Ventura Blvd </t>
  </si>
  <si>
    <t>Studio City, CA 91604</t>
  </si>
  <si>
    <t>18 Planned Units Development Project</t>
  </si>
  <si>
    <t xml:space="preserve"> 13707 13719 S Budlong Ave</t>
  </si>
  <si>
    <t>305918</t>
  </si>
  <si>
    <t>4 19C346082</t>
  </si>
  <si>
    <t>Prarie Inc</t>
  </si>
  <si>
    <t>TR 61422</t>
  </si>
  <si>
    <t xml:space="preserve"> 118th Place &amp; Yukon Ave</t>
  </si>
  <si>
    <t>318383</t>
  </si>
  <si>
    <t>4 19C346390</t>
  </si>
  <si>
    <t>Tract 61422 9 Houses</t>
  </si>
  <si>
    <t>3600 3624 W Imperial Hwy</t>
  </si>
  <si>
    <t>322838</t>
  </si>
  <si>
    <t>4 19C343342</t>
  </si>
  <si>
    <t>Habitat Of Humanity South Bay Long Beach</t>
  </si>
  <si>
    <t xml:space="preserve">17700 S Figueroa St </t>
  </si>
  <si>
    <t>Tract No 62416</t>
  </si>
  <si>
    <t>300 304 Palos Verdes St</t>
  </si>
  <si>
    <t>308291</t>
  </si>
  <si>
    <t>4 19C339612</t>
  </si>
  <si>
    <t>Pentecoastal Missionary Church of Christ</t>
  </si>
  <si>
    <t xml:space="preserve">303 E 219th St </t>
  </si>
  <si>
    <t>1019 182nd St</t>
  </si>
  <si>
    <t>297214</t>
  </si>
  <si>
    <t>4 19C340171</t>
  </si>
  <si>
    <t>Joon Sik Pak</t>
  </si>
  <si>
    <t xml:space="preserve">65 Paseo De Castana </t>
  </si>
  <si>
    <t>Western Plaza</t>
  </si>
  <si>
    <t>14700 Western Ave</t>
  </si>
  <si>
    <t>Avico  Inc</t>
  </si>
  <si>
    <t xml:space="preserve">1260 S La Cienega Blvd </t>
  </si>
  <si>
    <t>Los Angeles, CA 90035</t>
  </si>
  <si>
    <t>298378</t>
  </si>
  <si>
    <t>4 19C344364</t>
  </si>
  <si>
    <t>Dept of the Air Force LA Air Force Base</t>
  </si>
  <si>
    <t xml:space="preserve">400 N Douglas Ave </t>
  </si>
  <si>
    <t>Los Angeles Air Force Base Demolition Building 244</t>
  </si>
  <si>
    <t>Walter Thomas &amp; Associates</t>
  </si>
  <si>
    <t>314228</t>
  </si>
  <si>
    <t>4 19C347700</t>
  </si>
  <si>
    <t>Goodrich Pacific LLC</t>
  </si>
  <si>
    <t xml:space="preserve">30047 Matisse Dr </t>
  </si>
  <si>
    <t>Vesting Tentative Map #67343</t>
  </si>
  <si>
    <t>25316 Ebony Ln</t>
  </si>
  <si>
    <t>Lomita, CA 90717</t>
  </si>
  <si>
    <t>Lin Consulting Inc</t>
  </si>
  <si>
    <t xml:space="preserve">21660 E Copley Dr Ste 270 </t>
  </si>
  <si>
    <t>Diamond Bar, CA 91765</t>
  </si>
  <si>
    <t>327007</t>
  </si>
  <si>
    <t>4 19C330497</t>
  </si>
  <si>
    <t>Weiss Family LP</t>
  </si>
  <si>
    <t xml:space="preserve"> PO Box 1003 </t>
  </si>
  <si>
    <t>Palos Verdes Estates, CA 90274</t>
  </si>
  <si>
    <t xml:space="preserve">Carson Industrial Complex </t>
  </si>
  <si>
    <t>22251 Wilmington Ave</t>
  </si>
  <si>
    <t>188431</t>
  </si>
  <si>
    <t>4 19C326523</t>
  </si>
  <si>
    <t xml:space="preserve">Southwest Offset Printing Co Inc </t>
  </si>
  <si>
    <t xml:space="preserve">13630 Gramercy Pl </t>
  </si>
  <si>
    <t>13505 St Andrews Place</t>
  </si>
  <si>
    <t>188068</t>
  </si>
  <si>
    <t>4 19C331077</t>
  </si>
  <si>
    <t xml:space="preserve">Young Kong </t>
  </si>
  <si>
    <t xml:space="preserve">14108 S Western Ave </t>
  </si>
  <si>
    <t xml:space="preserve">M &amp; K Metal Co </t>
  </si>
  <si>
    <t>14020 S Western Ave</t>
  </si>
  <si>
    <t>188495</t>
  </si>
  <si>
    <t>4 19C329976</t>
  </si>
  <si>
    <t xml:space="preserve">Courtland Prowell </t>
  </si>
  <si>
    <t xml:space="preserve">1220 E Carson St </t>
  </si>
  <si>
    <t xml:space="preserve">American Camper </t>
  </si>
  <si>
    <t>1220 E Carson St</t>
  </si>
  <si>
    <t xml:space="preserve">Carpenter House </t>
  </si>
  <si>
    <t xml:space="preserve">180 Industry Ave </t>
  </si>
  <si>
    <t>La Habra, CA 90631</t>
  </si>
  <si>
    <t>188384</t>
  </si>
  <si>
    <t>4 19C336089</t>
  </si>
  <si>
    <t xml:space="preserve">4379 Pico Inc &amp; Hawthorne Blvd Invest </t>
  </si>
  <si>
    <t xml:space="preserve">4917 W 147th St </t>
  </si>
  <si>
    <t xml:space="preserve">3 Story Bldg Retail Parking </t>
  </si>
  <si>
    <t>4917 W 147th Street</t>
  </si>
  <si>
    <t xml:space="preserve">RE Fiege Co </t>
  </si>
  <si>
    <t xml:space="preserve">17611 Griffith Cir </t>
  </si>
  <si>
    <t>Huntington Beach, CA 92649</t>
  </si>
  <si>
    <t>266290</t>
  </si>
  <si>
    <t>4 19C348091</t>
  </si>
  <si>
    <t>Los Angeles Cnty Dept of PW</t>
  </si>
  <si>
    <t xml:space="preserve">900 S Fremont Ave </t>
  </si>
  <si>
    <t>Lawndale Library Proj</t>
  </si>
  <si>
    <t>328121</t>
  </si>
  <si>
    <t>4 19C338073</t>
  </si>
  <si>
    <t xml:space="preserve">SeaLaunch Co LLC </t>
  </si>
  <si>
    <t xml:space="preserve">2700 Nimitz Rd </t>
  </si>
  <si>
    <t xml:space="preserve">SeaLaunch Pier 16 Approach Span &amp; Pier Repair </t>
  </si>
  <si>
    <t>2700 Nimitz Road Pier 16</t>
  </si>
  <si>
    <t xml:space="preserve">John S Meek Co Inc </t>
  </si>
  <si>
    <t xml:space="preserve">1931 N Gaffey St Ste C </t>
  </si>
  <si>
    <t>265588</t>
  </si>
  <si>
    <t>4 19C338162</t>
  </si>
  <si>
    <t xml:space="preserve">Hosler Middle School Expansion </t>
  </si>
  <si>
    <t>11300 Spruce St</t>
  </si>
  <si>
    <t>Lynwood, CA 90206</t>
  </si>
  <si>
    <t>265543</t>
  </si>
  <si>
    <t>100 W TORRANCE BLVD, 90745</t>
  </si>
  <si>
    <t>100 W TORRANCE BLVD</t>
  </si>
  <si>
    <t>Eni Oil &amp; Gas Inc</t>
  </si>
  <si>
    <t>1201 Louisiana Ste 3500</t>
  </si>
  <si>
    <t>Houston, TX 77002</t>
  </si>
  <si>
    <t>Gardena Landfill #5</t>
  </si>
  <si>
    <t>000 Torrance Blvd &amp; Main St</t>
  </si>
  <si>
    <t>310077</t>
  </si>
  <si>
    <t>4 19I000563</t>
  </si>
  <si>
    <t>321 W FRANCISCO ST, 90745</t>
  </si>
  <si>
    <t>321 W Francisco St</t>
  </si>
  <si>
    <t>Usa Waste Services Inc</t>
  </si>
  <si>
    <t>188647</t>
  </si>
  <si>
    <t>4 19I000130</t>
  </si>
  <si>
    <t>20500 MADRONA AVE, 90503</t>
  </si>
  <si>
    <t>20500 Madrona</t>
  </si>
  <si>
    <t>3031 Torrance Blvd</t>
  </si>
  <si>
    <t>Torrance City Services Facility</t>
  </si>
  <si>
    <t>Local and Interurban Passenger Transit</t>
  </si>
  <si>
    <t>4173</t>
  </si>
  <si>
    <t>188554</t>
  </si>
  <si>
    <t>4 19I001106</t>
  </si>
  <si>
    <t>2334 PLZ DEL AMO, 90501</t>
  </si>
  <si>
    <t>2334 Plaza Del Amo</t>
  </si>
  <si>
    <t>Torrance Unified School District</t>
  </si>
  <si>
    <t>2335 Plaza Del Amo</t>
  </si>
  <si>
    <t>Torrance Unified Sch Dist Main</t>
  </si>
  <si>
    <t>188753</t>
  </si>
  <si>
    <t>4 19I000496</t>
  </si>
  <si>
    <t>2752 E 208TH ST, 90810</t>
  </si>
  <si>
    <t>4350 E 208TH ST</t>
  </si>
  <si>
    <t>Los Angeles County Metropolitan Transportation Aut</t>
  </si>
  <si>
    <t>1 Gateway Plz</t>
  </si>
  <si>
    <t>LA Cnty Metro Trans Auth Div 1</t>
  </si>
  <si>
    <t>4350 E 208th St</t>
  </si>
  <si>
    <t>188627</t>
  </si>
  <si>
    <t>4 19I011858</t>
  </si>
  <si>
    <t>14724 AVIATION BLVD, 90260</t>
  </si>
  <si>
    <t>14724 Aviation Blvd</t>
  </si>
  <si>
    <t>90260</t>
  </si>
  <si>
    <t>Los Angeles Cnty Metro Transportation Authority</t>
  </si>
  <si>
    <t>900 Lyon St</t>
  </si>
  <si>
    <t>Metro Greenline Div 22</t>
  </si>
  <si>
    <t>190221</t>
  </si>
  <si>
    <t>4 19I003949</t>
  </si>
  <si>
    <t>15350 VAN NESS AVE, 90249</t>
  </si>
  <si>
    <t>15350 Van Ness Ave</t>
  </si>
  <si>
    <t>1700 W 162nd St</t>
  </si>
  <si>
    <t>Gardena City Bus Lines</t>
  </si>
  <si>
    <t>189268</t>
  </si>
  <si>
    <t>4 19I000502</t>
  </si>
  <si>
    <t>450 W GRIFFITH ST, 90248</t>
  </si>
  <si>
    <t>450 W Griffith St</t>
  </si>
  <si>
    <t>188631</t>
  </si>
  <si>
    <t>4 19I017726</t>
  </si>
  <si>
    <t>15730 S FIGUEROA ST, 90248</t>
  </si>
  <si>
    <t>15730 S Figueroa St</t>
  </si>
  <si>
    <t>First Student Inc</t>
  </si>
  <si>
    <t>705 Central Ave Ste 300</t>
  </si>
  <si>
    <t>Cincinnati, OH 45202</t>
  </si>
  <si>
    <t>191466</t>
  </si>
  <si>
    <t>4 19I011377</t>
  </si>
  <si>
    <t>14800 S AVALON BLVD, 90248</t>
  </si>
  <si>
    <t>14800 S Avalon Blvd</t>
  </si>
  <si>
    <t>Laidlaw Transit</t>
  </si>
  <si>
    <t>5020 Forni Dr</t>
  </si>
  <si>
    <t>Concord, CA 94520</t>
  </si>
  <si>
    <t>Laidlaw Transit Gardena</t>
  </si>
  <si>
    <t>190121</t>
  </si>
  <si>
    <t>4 19I011249</t>
  </si>
  <si>
    <t>18421 S HOOVER ST, 90248</t>
  </si>
  <si>
    <t>18421 S Hoover St</t>
  </si>
  <si>
    <t>2710 Media Center Dr # 100</t>
  </si>
  <si>
    <t>Los Angeles, CA 90065</t>
  </si>
  <si>
    <t>LA Unified Sch Dist Gardena Ga</t>
  </si>
  <si>
    <t>190096</t>
  </si>
  <si>
    <t>4 19I006381</t>
  </si>
  <si>
    <t>2727 E DEL AMO BLVD, 90221</t>
  </si>
  <si>
    <t>2727 E Del Amo Blvd</t>
  </si>
  <si>
    <t>Laidlaws Education Services</t>
  </si>
  <si>
    <t>201 N Civic Dr Ste 150</t>
  </si>
  <si>
    <t>Walnut Creek, CA 94596</t>
  </si>
  <si>
    <t>Laidlaw Transit Del Amo</t>
  </si>
  <si>
    <t>189619</t>
  </si>
  <si>
    <t>4 19I016730</t>
  </si>
  <si>
    <t>16627 AVALON BLVD, 90746</t>
  </si>
  <si>
    <t>16627 Avalon Blvd # D</t>
  </si>
  <si>
    <t>Durham Trans Inc</t>
  </si>
  <si>
    <t>9011 Mountain Ridge Dr Ste 200</t>
  </si>
  <si>
    <t>Austin, TX 78759</t>
  </si>
  <si>
    <t>191243</t>
  </si>
  <si>
    <t>4 19I002928</t>
  </si>
  <si>
    <t>802 S FRIES AVE, 90744</t>
  </si>
  <si>
    <t>802 S Fries Ave</t>
  </si>
  <si>
    <t>Pasha Stevedoring &amp; Terminal</t>
  </si>
  <si>
    <t>Pasha Stevadoring &amp; Terminal B</t>
  </si>
  <si>
    <t>Water Transportation</t>
  </si>
  <si>
    <t>4412</t>
  </si>
  <si>
    <t>189064</t>
  </si>
  <si>
    <t>4 19I006177</t>
  </si>
  <si>
    <t>100 W WATER ST, 90744</t>
  </si>
  <si>
    <t>100 W Water St</t>
  </si>
  <si>
    <t>Catalina Freight Line</t>
  </si>
  <si>
    <t>189576</t>
  </si>
  <si>
    <t>4 19I011597</t>
  </si>
  <si>
    <t>389 TERMINAL WAY, 90731</t>
  </si>
  <si>
    <t>389 Terminal Wy</t>
  </si>
  <si>
    <t>Seaside Transportation Service</t>
  </si>
  <si>
    <t>Evergreen Terminal</t>
  </si>
  <si>
    <t>3799</t>
  </si>
  <si>
    <t>190173</t>
  </si>
  <si>
    <t>4 19I017765</t>
  </si>
  <si>
    <t>971 S SEASIDE AVE, 90731</t>
  </si>
  <si>
    <t>971 S Seaside Ave</t>
  </si>
  <si>
    <t>Southern California Ship Services</t>
  </si>
  <si>
    <t>So Cal Ship Services</t>
  </si>
  <si>
    <t>4499</t>
  </si>
  <si>
    <t>191471</t>
  </si>
  <si>
    <t>4 19I018069</t>
  </si>
  <si>
    <t>598 NAVY WAY, 90731</t>
  </si>
  <si>
    <t>2500 NAVY WAY</t>
  </si>
  <si>
    <t>APM Terminals</t>
  </si>
  <si>
    <t>2500 Navy Way</t>
  </si>
  <si>
    <t>Apm Terminals</t>
  </si>
  <si>
    <t>191518</t>
  </si>
  <si>
    <t>4 19I013131</t>
  </si>
  <si>
    <t>614 TERMINAL WAY, 90731</t>
  </si>
  <si>
    <t>614 Terminal Way</t>
  </si>
  <si>
    <t>Eagle Marine Services</t>
  </si>
  <si>
    <t>Eagle Marine Services Ltd</t>
  </si>
  <si>
    <t>190481</t>
  </si>
  <si>
    <t>4 19I014039</t>
  </si>
  <si>
    <t>2050 JOHN S GIBSON BLVD, 90731</t>
  </si>
  <si>
    <t>2050 John S Gibson Blvd # Bert</t>
  </si>
  <si>
    <t>2050 John S Gibson Blvd</t>
  </si>
  <si>
    <t>Marine Terminals Corp Yang Min</t>
  </si>
  <si>
    <t>190642</t>
  </si>
  <si>
    <t>4 19I000231</t>
  </si>
  <si>
    <t>701 NEW DOCK ST, 90731</t>
  </si>
  <si>
    <t>701 New Dock St</t>
  </si>
  <si>
    <t>Yusen Terminal Inc</t>
  </si>
  <si>
    <t>188568</t>
  </si>
  <si>
    <t>4 19I015186</t>
  </si>
  <si>
    <t>1500 PIER C ST, 90813</t>
  </si>
  <si>
    <t>1500 Pier C St</t>
  </si>
  <si>
    <t>Cabrillo Boat Shop</t>
  </si>
  <si>
    <t>190887</t>
  </si>
  <si>
    <t>4 19I003628</t>
  </si>
  <si>
    <t>925 HARBOR PLZ, 90802</t>
  </si>
  <si>
    <t>925 Harbor Plz</t>
  </si>
  <si>
    <t>90802</t>
  </si>
  <si>
    <t>Port Long Beach</t>
  </si>
  <si>
    <t>189203</t>
  </si>
  <si>
    <t>4 19I000275</t>
  </si>
  <si>
    <t>22417 S VERMONT AVE, 90502</t>
  </si>
  <si>
    <t>22417 S Vermont Ave</t>
  </si>
  <si>
    <t>Bavarian Speciality Foods</t>
  </si>
  <si>
    <t>Food and Kindred Products</t>
  </si>
  <si>
    <t>188578</t>
  </si>
  <si>
    <t>4 19I020633</t>
  </si>
  <si>
    <t>Purity Baking Co Inc</t>
  </si>
  <si>
    <t>319418</t>
  </si>
  <si>
    <t>4 19I004385</t>
  </si>
  <si>
    <t>20333 NORMANDIE AVE, 90502</t>
  </si>
  <si>
    <t>20333 Normandie Ave</t>
  </si>
  <si>
    <t>Farmer Bros Co</t>
  </si>
  <si>
    <t>189361</t>
  </si>
  <si>
    <t>4 19I017883</t>
  </si>
  <si>
    <t>1054 WAYS ST, 90731</t>
  </si>
  <si>
    <t>1054 Ways St</t>
  </si>
  <si>
    <t>Del Monte Foods</t>
  </si>
  <si>
    <t>Dlm Foods LLC</t>
  </si>
  <si>
    <t>2091</t>
  </si>
  <si>
    <t>191490</t>
  </si>
  <si>
    <t>4 19I019626</t>
  </si>
  <si>
    <t>16911 S NORMANDIE AVE, 90247</t>
  </si>
  <si>
    <t>16911 Normandie</t>
  </si>
  <si>
    <t>Sweet Ovations</t>
  </si>
  <si>
    <t>16911 S Normandie Ave</t>
  </si>
  <si>
    <t>2099</t>
  </si>
  <si>
    <t>293156</t>
  </si>
  <si>
    <t>4 19I017464</t>
  </si>
  <si>
    <t>1234 W EL SEGUNDO BLVD, 90247</t>
  </si>
  <si>
    <t>1234 W El Segundo Blvd</t>
  </si>
  <si>
    <t>Brandon, Timothy J</t>
  </si>
  <si>
    <t>Risvolds</t>
  </si>
  <si>
    <t>191407</t>
  </si>
  <si>
    <t>4 19I020336</t>
  </si>
  <si>
    <t>20704 S FORDYCE AVE, 90810</t>
  </si>
  <si>
    <t>20704 S Fordyce Ave</t>
  </si>
  <si>
    <t>Custom Food Products</t>
  </si>
  <si>
    <t>2011</t>
  </si>
  <si>
    <t>305841</t>
  </si>
  <si>
    <t>4 19I017238</t>
  </si>
  <si>
    <t>1055 SANDHILL AVE, 90746</t>
  </si>
  <si>
    <t>1055 Sandhill Ave</t>
  </si>
  <si>
    <t>Yoplait Colombo Div of General Mills</t>
  </si>
  <si>
    <t>PO Box 4589</t>
  </si>
  <si>
    <t>Yoplait Colombo Div   Gen Mil</t>
  </si>
  <si>
    <t>191360</t>
  </si>
  <si>
    <t>4 19I018453</t>
  </si>
  <si>
    <t>1135 E ARTESIA BLVD, 90746</t>
  </si>
  <si>
    <t>1135 E Artesia Blvd</t>
  </si>
  <si>
    <t>Cedarlane Natural Foods</t>
  </si>
  <si>
    <t>191628</t>
  </si>
  <si>
    <t>4 19I018255</t>
  </si>
  <si>
    <t>19700 FIGUEROA ST, 90745</t>
  </si>
  <si>
    <t>19700 Figueroa St</t>
  </si>
  <si>
    <t>Pepsi Cola Bottling Group</t>
  </si>
  <si>
    <t>Pepsi Bottling Grp</t>
  </si>
  <si>
    <t>191563</t>
  </si>
  <si>
    <t>4 19I019816</t>
  </si>
  <si>
    <t>1707 E ANAHEIM ST, 90744</t>
  </si>
  <si>
    <t>1707 E Anaheim St</t>
  </si>
  <si>
    <t>Tension Member Technology</t>
  </si>
  <si>
    <t>5721 Research Dr</t>
  </si>
  <si>
    <t>Coordinated Equipment Co</t>
  </si>
  <si>
    <t>Machinery, Except Electrical</t>
  </si>
  <si>
    <t>293255</t>
  </si>
  <si>
    <t>4 19I020639</t>
  </si>
  <si>
    <t>24747 CRENSHAW BLVD, 90505</t>
  </si>
  <si>
    <t>24747 Crenshaw Blvd</t>
  </si>
  <si>
    <t>Nelson Dicrisci</t>
  </si>
  <si>
    <t>Dasco Engineering Corp</t>
  </si>
  <si>
    <t>319585</t>
  </si>
  <si>
    <t>4 19I012682</t>
  </si>
  <si>
    <t>14124 S WESTERN AVE, 90249</t>
  </si>
  <si>
    <t>14124 S Western Ave</t>
  </si>
  <si>
    <t>Rotor Exchange</t>
  </si>
  <si>
    <t>190387</t>
  </si>
  <si>
    <t>4 19I015655</t>
  </si>
  <si>
    <t>14710 S MAPLE AVE, 90248</t>
  </si>
  <si>
    <t>14710 S Maple Ave</t>
  </si>
  <si>
    <t>American Pneumatic Tools Inc</t>
  </si>
  <si>
    <t>190986</t>
  </si>
  <si>
    <t>4 19I019135</t>
  </si>
  <si>
    <t>14920 S SAN PEDRO ST, 90248</t>
  </si>
  <si>
    <t>14920 S San Pedro St</t>
  </si>
  <si>
    <t>Moonlight Molds inc</t>
  </si>
  <si>
    <t>Moonlight Molds Inc</t>
  </si>
  <si>
    <t>191835</t>
  </si>
  <si>
    <t>4 19I009937</t>
  </si>
  <si>
    <t>15700 S FIGUEROA ST, 90248</t>
  </si>
  <si>
    <t>15700 S Figueroa St</t>
  </si>
  <si>
    <t>Swift Cor Tru Cir</t>
  </si>
  <si>
    <t>189892</t>
  </si>
  <si>
    <t>4 19I009936</t>
  </si>
  <si>
    <t>344 W 157TH ST, 90248</t>
  </si>
  <si>
    <t>344 W 157th St</t>
  </si>
  <si>
    <t>189891</t>
  </si>
  <si>
    <t>4 19I001829</t>
  </si>
  <si>
    <t>14814 S BROADWAY ST, 90248</t>
  </si>
  <si>
    <t>14814 Broadway</t>
  </si>
  <si>
    <t>Superior Gear Facility</t>
  </si>
  <si>
    <t>PO Box 85376</t>
  </si>
  <si>
    <t>San Diego, CA 92186</t>
  </si>
  <si>
    <t>GARDENA, CA 90248</t>
  </si>
  <si>
    <t>188864</t>
  </si>
  <si>
    <t>4 19I015666</t>
  </si>
  <si>
    <t>21130 MAIN ST, 90745</t>
  </si>
  <si>
    <t>21130 Main St</t>
  </si>
  <si>
    <t>Bond Welding</t>
  </si>
  <si>
    <t>190990</t>
  </si>
  <si>
    <t>4 19I020937</t>
  </si>
  <si>
    <t>2101 E PACIFIC COAST HWY, 90744</t>
  </si>
  <si>
    <t>2101 E Pacific Coast  Highway</t>
  </si>
  <si>
    <t>Tesoro Refining &amp; Marketing Company</t>
  </si>
  <si>
    <t>Po Box 817</t>
  </si>
  <si>
    <t>Tesoro Los Angeles Refinery</t>
  </si>
  <si>
    <t>Petroleum and Coal Products</t>
  </si>
  <si>
    <t>326777</t>
  </si>
  <si>
    <t>4 19I000965</t>
  </si>
  <si>
    <t>2101 E Pacific Coast Hwy</t>
  </si>
  <si>
    <t>Texaco Refining</t>
  </si>
  <si>
    <t>PO Box 817</t>
  </si>
  <si>
    <t>Texaco LA Refinery</t>
  </si>
  <si>
    <t>188724</t>
  </si>
  <si>
    <t>4 19I017191</t>
  </si>
  <si>
    <t>2402 E ANAHEIM ST, 90744</t>
  </si>
  <si>
    <t>PO Box 93102</t>
  </si>
  <si>
    <t>Long Beach, CA 90809</t>
  </si>
  <si>
    <t>Ultramar Inc Wilmington Refine</t>
  </si>
  <si>
    <t>191350</t>
  </si>
  <si>
    <t>4 19I016559</t>
  </si>
  <si>
    <t>1651 ALAMEDA ST, 90744</t>
  </si>
  <si>
    <t>1651 Alameda St</t>
  </si>
  <si>
    <t>Valero Refining Co California</t>
  </si>
  <si>
    <t>Valero Refining Co CA</t>
  </si>
  <si>
    <t>191190</t>
  </si>
  <si>
    <t>4 19I009176</t>
  </si>
  <si>
    <t>1431 W E ST, 90744</t>
  </si>
  <si>
    <t>1431 E</t>
  </si>
  <si>
    <t>GS Roofing Product</t>
  </si>
  <si>
    <t>1431 W E St</t>
  </si>
  <si>
    <t>GS Roofing Products</t>
  </si>
  <si>
    <t>189766</t>
  </si>
  <si>
    <t>4 19I017122</t>
  </si>
  <si>
    <t>19501 S SANTA FE AVE, 90221</t>
  </si>
  <si>
    <t>19501 S Santa Fe Ave</t>
  </si>
  <si>
    <t>Pecos Inc</t>
  </si>
  <si>
    <t>191325</t>
  </si>
  <si>
    <t>4 19I001848</t>
  </si>
  <si>
    <t>1801 E SEPULVEDA BLVD, 90745</t>
  </si>
  <si>
    <t>1801 SEPULVEDA</t>
  </si>
  <si>
    <t>90749</t>
  </si>
  <si>
    <t>Arco Petroleum Products Co.</t>
  </si>
  <si>
    <t>Federal Correctional Inst.</t>
  </si>
  <si>
    <t>Fed. Correctional-Terminal Isl</t>
  </si>
  <si>
    <t>1299 S. Seaside Ave</t>
  </si>
  <si>
    <t>4B197600036</t>
  </si>
  <si>
    <t>storm drain</t>
  </si>
  <si>
    <t>4B197500063</t>
  </si>
  <si>
    <t>West Basin Mun Water Dist</t>
  </si>
  <si>
    <t>West Basin Water Recycling</t>
  </si>
  <si>
    <t>1935 Hughes Way</t>
  </si>
  <si>
    <t>4B198300002</t>
  </si>
  <si>
    <t>1800 Rosecrans Partners, LLC</t>
  </si>
  <si>
    <t>Former Fairchild Controls</t>
  </si>
  <si>
    <t>1800 Rosecrans Ave</t>
  </si>
  <si>
    <t>Manhattan Beach</t>
  </si>
  <si>
    <t>R4-2005-0030</t>
  </si>
  <si>
    <t>4B198300022</t>
  </si>
  <si>
    <t>Unocal Corporation &amp; ARCO</t>
  </si>
  <si>
    <t>Former Unocal Stn 5865 &amp; ARCO Stn 0087</t>
  </si>
  <si>
    <t>11402 Hawthorne Blvd &amp; 4410 Imperial Hwy</t>
  </si>
  <si>
    <t>4B198300019</t>
  </si>
  <si>
    <t>Former Fast Gas #538, Target Store 290</t>
  </si>
  <si>
    <t>2029 Redondo Beach Blvd.</t>
  </si>
  <si>
    <t>4B197500179</t>
  </si>
  <si>
    <t>Above Ground Storage Tanks Hydrostatic Test Project</t>
  </si>
  <si>
    <t>3601 Dock Street</t>
  </si>
  <si>
    <t>4B198300035</t>
  </si>
  <si>
    <t>TRC Solutions</t>
  </si>
  <si>
    <t>Former International Light Metals</t>
  </si>
  <si>
    <t>19200 S. Western Ave</t>
  </si>
  <si>
    <t>4B197600052</t>
  </si>
  <si>
    <t>City of Torrance, Municipal Water Dept</t>
  </si>
  <si>
    <t>Water Well No. 6</t>
  </si>
  <si>
    <t>17537 Yukon Ave</t>
  </si>
  <si>
    <t>4B197600051</t>
  </si>
  <si>
    <t>Sepulveda Wells 1 &amp; 2</t>
  </si>
  <si>
    <t>4685 and 4545 Sepulveda Blvd</t>
  </si>
  <si>
    <t>4B198300038</t>
  </si>
  <si>
    <t>OTY Inc.</t>
  </si>
  <si>
    <t>4B192079030</t>
  </si>
  <si>
    <t>Exxon Mobil Refining and Supply Company</t>
  </si>
  <si>
    <t>ExxonMobil Corporation, Torrance Refinery</t>
  </si>
  <si>
    <t>20310 Madrona St.</t>
  </si>
  <si>
    <t>R4-2006-0035</t>
  </si>
  <si>
    <t>4B197500114</t>
  </si>
  <si>
    <t>NRG El Segundo Operations</t>
  </si>
  <si>
    <t>2665 West Seaside Blvd</t>
  </si>
  <si>
    <t>4B198100007</t>
  </si>
  <si>
    <t>Golden State Water Co</t>
  </si>
  <si>
    <t>Southern Plant Well Site Filtration</t>
  </si>
  <si>
    <t>13503 South Vermont Ave</t>
  </si>
  <si>
    <t>4B198000011</t>
  </si>
  <si>
    <t>VOPAK Terminal Los Angeles Inc.</t>
  </si>
  <si>
    <t>Storage Tank Hydrostatic Test</t>
  </si>
  <si>
    <t>2200 East Pacific Coast Highway</t>
  </si>
  <si>
    <t>4B197500214</t>
  </si>
  <si>
    <t>ExxonMobil Pipeline Corporation</t>
  </si>
  <si>
    <t>ExxonMobil Oil Corporation, Southwest Terminal Area I</t>
  </si>
  <si>
    <t>Outer Los Angeles Harbor</t>
  </si>
  <si>
    <t>4B198300058</t>
  </si>
  <si>
    <t>Atlantic Richfield Company</t>
  </si>
  <si>
    <t>Burnett Street Valve Box (SLIC 696)</t>
  </si>
  <si>
    <t>Terminal Island Fwy and 2050 Burnett St</t>
  </si>
  <si>
    <t>4B198000014</t>
  </si>
  <si>
    <t>ConocoPhillips Pipeline Company</t>
  </si>
  <si>
    <t>Los Angeles Terminal- 12 inch Pipeline Replacement Project</t>
  </si>
  <si>
    <t>20805 Normandie Ave</t>
  </si>
  <si>
    <t>4B198300049</t>
  </si>
  <si>
    <t>Northrop Grumman Systems Corp</t>
  </si>
  <si>
    <t>East Compex Facility, Crenshaw Parking Lot Area - Pilot Proj</t>
  </si>
  <si>
    <t>One Northrop Ave</t>
  </si>
  <si>
    <t>4B196600201</t>
  </si>
  <si>
    <t>Ruth B. Davis Trust</t>
  </si>
  <si>
    <t>United Oil Company Station #65</t>
  </si>
  <si>
    <t>300 W. Carson St</t>
  </si>
  <si>
    <t>4B198300053</t>
  </si>
  <si>
    <t>Ross Ruley</t>
  </si>
  <si>
    <t>Former P &amp; M Store No. 911</t>
  </si>
  <si>
    <t>15407 Hawthorne Blvd</t>
  </si>
  <si>
    <t>4B198100008</t>
  </si>
  <si>
    <t>Golden State Water Company</t>
  </si>
  <si>
    <t>Doty Wells Filtration Unit</t>
  </si>
  <si>
    <t>4B198000018</t>
  </si>
  <si>
    <t>Ribost Terminal, LLC</t>
  </si>
  <si>
    <t>Ribost Terminal Pier C</t>
  </si>
  <si>
    <t>1405 Pier C C73</t>
  </si>
  <si>
    <t>4B192557005</t>
  </si>
  <si>
    <t>Northrop Grumman Systems Corporation</t>
  </si>
  <si>
    <t>Former Northrop Grumman Systems Corp., East Complex Facility</t>
  </si>
  <si>
    <t>R4-2006-0071</t>
  </si>
  <si>
    <t>4B198300057</t>
  </si>
  <si>
    <t>Shell Carson Terminal</t>
  </si>
  <si>
    <t>4B197500205</t>
  </si>
  <si>
    <t>Kinder Morgan Liquid Terminals, LLC</t>
  </si>
  <si>
    <t>Gaffey Street Terminal</t>
  </si>
  <si>
    <t>13134 &amp; 1363 N Gaffey St</t>
  </si>
  <si>
    <t>4B198600003</t>
  </si>
  <si>
    <t>E &amp; F ARCO</t>
  </si>
  <si>
    <t>15922 Inglewood Ave</t>
  </si>
  <si>
    <t>R4-2007-0019</t>
  </si>
  <si>
    <t>4B198000021</t>
  </si>
  <si>
    <t>ARB, Inc.</t>
  </si>
  <si>
    <t>Polb Pier D and Pier T Waterline Relocation</t>
  </si>
  <si>
    <t>1200 W. Pier D</t>
  </si>
  <si>
    <t>4B198600019</t>
  </si>
  <si>
    <t>SM Service Station</t>
  </si>
  <si>
    <t>16435 S. Figueroa St</t>
  </si>
  <si>
    <t>4B192184001</t>
  </si>
  <si>
    <t>5820C</t>
  </si>
  <si>
    <t>Ecology Control Industries</t>
  </si>
  <si>
    <t>20846 S. Normandie Ave</t>
  </si>
  <si>
    <t>P 4470</t>
  </si>
  <si>
    <t>HAULING ONLY</t>
  </si>
  <si>
    <t>4B199022001</t>
  </si>
  <si>
    <t>5933C</t>
  </si>
  <si>
    <t>Inland Concrete Pumping</t>
  </si>
  <si>
    <t>2445 E. Dominguez St</t>
  </si>
  <si>
    <t>P 5933</t>
  </si>
  <si>
    <t>LEACH FIELDS</t>
  </si>
  <si>
    <t>4B192479001</t>
  </si>
  <si>
    <t>6195C</t>
  </si>
  <si>
    <t>Residential Units</t>
  </si>
  <si>
    <t>22432 S. Vermont Ave</t>
  </si>
  <si>
    <t>P 4873</t>
  </si>
  <si>
    <t>POND/PERCO</t>
  </si>
  <si>
    <t>4B192491001</t>
  </si>
  <si>
    <t>6262C</t>
  </si>
  <si>
    <t>Kellogg Supply, Inc</t>
  </si>
  <si>
    <t>Kellogg Garden Products</t>
  </si>
  <si>
    <t>350 W. Sepulveda Blvd</t>
  </si>
  <si>
    <t>P 4879</t>
  </si>
  <si>
    <t>4B192310004</t>
  </si>
  <si>
    <t>6329C</t>
  </si>
  <si>
    <t>BreitBurn Energy Company LLC</t>
  </si>
  <si>
    <t>Rosecrans Oil Fd, Coper</t>
  </si>
  <si>
    <t>130 Rosecrans Ave</t>
  </si>
  <si>
    <t>P 2903</t>
  </si>
  <si>
    <t>4B192059001</t>
  </si>
  <si>
    <t>6388C</t>
  </si>
  <si>
    <t>Carbro Corp</t>
  </si>
  <si>
    <t>Tungsten Carbide Tool Mfg</t>
  </si>
  <si>
    <t>15724 Condon Ave</t>
  </si>
  <si>
    <t>P 8158</t>
  </si>
  <si>
    <t>4B191105001</t>
  </si>
  <si>
    <t>6440C</t>
  </si>
  <si>
    <t>S &amp; K Autobody</t>
  </si>
  <si>
    <t>22400 S. Avalon Blvd</t>
  </si>
  <si>
    <t>P 4091</t>
  </si>
  <si>
    <t>LEACH FIELD</t>
  </si>
  <si>
    <t>4B191117001</t>
  </si>
  <si>
    <t>6555C</t>
  </si>
  <si>
    <t>Shalon, Mel, Barrel &amp; Bag Co</t>
  </si>
  <si>
    <t>Shalon, Mel, Barrel &amp; Bag Co.</t>
  </si>
  <si>
    <t>408 W. 132nd St</t>
  </si>
  <si>
    <t>P 8320</t>
  </si>
  <si>
    <t>4B192192001</t>
  </si>
  <si>
    <t>5888C</t>
  </si>
  <si>
    <t>Marine Concrete Pumping</t>
  </si>
  <si>
    <t>15700 S. Avalon Blvd</t>
  </si>
  <si>
    <t>Compton</t>
  </si>
  <si>
    <t>P 8463</t>
  </si>
  <si>
    <t>Los Angeles River</t>
  </si>
  <si>
    <t>21718 Alameda</t>
  </si>
  <si>
    <t>Wells 21501 &amp; 21502</t>
  </si>
  <si>
    <t>4B196000375</t>
  </si>
  <si>
    <t>4A568300060</t>
  </si>
  <si>
    <t>Former Tosco Station No. 6878</t>
  </si>
  <si>
    <t>641 W. Sepulveda Blvd</t>
  </si>
  <si>
    <t>type</t>
  </si>
  <si>
    <t>Gen Non Chapter 15</t>
  </si>
  <si>
    <t>Ind Non Chapter 15</t>
  </si>
  <si>
    <t>Gen NPDES</t>
  </si>
  <si>
    <t>Gen Chapter 15</t>
  </si>
  <si>
    <t>Ind Chapter 15</t>
  </si>
  <si>
    <t>Ind Major NPDES</t>
  </si>
  <si>
    <t>Ind Minor NPDES</t>
  </si>
  <si>
    <t>Operator_OwnerName</t>
  </si>
  <si>
    <t>Operator_OwnerAddress</t>
  </si>
  <si>
    <t>Operator_OwnerCity_State</t>
  </si>
  <si>
    <t>Facility_SiteName</t>
  </si>
  <si>
    <t>Facility_SiteLocation</t>
  </si>
  <si>
    <t>Facility_SiteLocationCity_State</t>
  </si>
  <si>
    <t>Watershed</t>
  </si>
  <si>
    <t>Facility_SiteSize</t>
  </si>
  <si>
    <t>Facility_SiteSizeUnit</t>
  </si>
  <si>
    <t>Disturbed_Acreages</t>
  </si>
  <si>
    <t>Developer_Name</t>
  </si>
  <si>
    <t>Developer_Address</t>
  </si>
  <si>
    <t>Developer_City_State</t>
  </si>
  <si>
    <t>Residential</t>
  </si>
  <si>
    <t>Commercial</t>
  </si>
  <si>
    <t>Industrial</t>
  </si>
  <si>
    <t>Reconstruction</t>
  </si>
  <si>
    <t>Transportation</t>
  </si>
  <si>
    <t>Utility</t>
  </si>
  <si>
    <t>Utility Description</t>
  </si>
  <si>
    <t>OtherDescription</t>
  </si>
  <si>
    <t>CountyText</t>
  </si>
  <si>
    <t>SiteStartDate</t>
  </si>
  <si>
    <t>SiteCompleteDate</t>
  </si>
  <si>
    <t>Place_ID</t>
  </si>
  <si>
    <t>Reg_Meas_ID</t>
  </si>
  <si>
    <t>4 19C310147</t>
  </si>
  <si>
    <t xml:space="preserve">925 Harbor Plz </t>
  </si>
  <si>
    <t>Long Beach, CA 90802</t>
  </si>
  <si>
    <t xml:space="preserve">Pier T </t>
  </si>
  <si>
    <t xml:space="preserve"> Pier T</t>
  </si>
  <si>
    <t>DomCh</t>
  </si>
  <si>
    <t>Acres</t>
  </si>
  <si>
    <t/>
  </si>
  <si>
    <t>186782</t>
  </si>
  <si>
    <t>4 19C317140</t>
  </si>
  <si>
    <t>Piers D E F Terminal Redevelop</t>
  </si>
  <si>
    <t>1200 W Pier E St</t>
  </si>
  <si>
    <t>187193</t>
  </si>
  <si>
    <t>4 19C315462</t>
  </si>
  <si>
    <t>Piers G J Terminal Redevelopmt</t>
  </si>
  <si>
    <t>1281 Pier J Ave</t>
  </si>
  <si>
    <t>187058</t>
  </si>
  <si>
    <t>4 19C310959</t>
  </si>
  <si>
    <t>Berths S102 S108 Pier Terminal</t>
  </si>
  <si>
    <t xml:space="preserve"> Berths S102 S108 Pier Terminal</t>
  </si>
  <si>
    <t>186811</t>
  </si>
  <si>
    <t>4 19C300379</t>
  </si>
  <si>
    <t xml:space="preserve">700 Henry Ford Ave </t>
  </si>
  <si>
    <t>186615</t>
  </si>
  <si>
    <t>4 19C338599</t>
  </si>
  <si>
    <t xml:space="preserve">Equilon Ent LLC </t>
  </si>
  <si>
    <t xml:space="preserve">20945 S Wilmington Ave </t>
  </si>
  <si>
    <t>Carson, CA 90810</t>
  </si>
  <si>
    <t xml:space="preserve">Shell Carson Terminal </t>
  </si>
  <si>
    <t>20945 S Wilmington Ave</t>
  </si>
  <si>
    <t>265330</t>
  </si>
  <si>
    <t>4 19C303775</t>
  </si>
  <si>
    <t xml:space="preserve">Watson Land Co </t>
  </si>
  <si>
    <t xml:space="preserve">22010 Wilmington Ave Ste 400 </t>
  </si>
  <si>
    <t>Carson, CA 90745</t>
  </si>
  <si>
    <t xml:space="preserve">23000 Alameda Street </t>
  </si>
  <si>
    <t>23000 Alameda Street</t>
  </si>
  <si>
    <t>186644</t>
  </si>
  <si>
    <t>4 19C328101</t>
  </si>
  <si>
    <t>Hopkins Real Estate Group</t>
  </si>
  <si>
    <t xml:space="preserve">13 Corporate Plaza Dr Ste 200 </t>
  </si>
  <si>
    <t>Newport Beach, CA 92660</t>
  </si>
  <si>
    <t xml:space="preserve">South Bay Pavilion Retail Expansion Proj </t>
  </si>
  <si>
    <t>20700 Avalon Blvd</t>
  </si>
  <si>
    <t>Carson, CA 90746</t>
  </si>
  <si>
    <t>188191</t>
  </si>
  <si>
    <t>4 19C342015</t>
  </si>
  <si>
    <t>Thomas Properties</t>
  </si>
  <si>
    <t xml:space="preserve">515 South Flower St 6th Floor </t>
  </si>
  <si>
    <t>Los Angeles, CA 90071</t>
  </si>
  <si>
    <t>El Segundo Corporate Campus</t>
  </si>
  <si>
    <t>795 N Douglas St</t>
  </si>
  <si>
    <t>El Segundo, CA 90245</t>
  </si>
  <si>
    <t>The Moote Group</t>
  </si>
  <si>
    <t>Colonial Yacht Anchorage</t>
  </si>
  <si>
    <t>Berth 204 Anchorage Rd</t>
  </si>
  <si>
    <t>188808</t>
  </si>
  <si>
    <t>4 19I000309</t>
  </si>
  <si>
    <t>3201 LOMITA BLVD, 90505</t>
  </si>
  <si>
    <t>3201 Lomita Blvd</t>
  </si>
  <si>
    <t>Honeywell Inc</t>
  </si>
  <si>
    <t>Honeywell Turbocharging Sys</t>
  </si>
  <si>
    <t>188585</t>
  </si>
  <si>
    <t>4 19I011602</t>
  </si>
  <si>
    <t>2901 AIRPORT DR, 90505</t>
  </si>
  <si>
    <t>2901 Airport Dr</t>
  </si>
  <si>
    <t>Robinson Helicopter Co</t>
  </si>
  <si>
    <t>190174</t>
  </si>
  <si>
    <t>4 19I017581</t>
  </si>
  <si>
    <t>475 ALASKA AVE, 90503</t>
  </si>
  <si>
    <t>475 Alaska Ave</t>
  </si>
  <si>
    <t>Hitachi Automotive Product</t>
  </si>
  <si>
    <t>Hitachi Automotive Prod</t>
  </si>
  <si>
    <t>191432</t>
  </si>
  <si>
    <t>4 19I015990</t>
  </si>
  <si>
    <t>640 ALASKA AVE, 90503</t>
  </si>
  <si>
    <t>640 Alaska Ave</t>
  </si>
  <si>
    <t>Vought Aircraft Industries</t>
  </si>
  <si>
    <t>1 Northrop Ave 100P/56</t>
  </si>
  <si>
    <t>191055</t>
  </si>
  <si>
    <t>4 19I001076</t>
  </si>
  <si>
    <t>2700 CALIFORNIA ST, 90503</t>
  </si>
  <si>
    <t>2700 California St</t>
  </si>
  <si>
    <t>Edelbrock Corp</t>
  </si>
  <si>
    <t>188747</t>
  </si>
  <si>
    <t>4 19I012498</t>
  </si>
  <si>
    <t>1201 JON ST, 90502</t>
  </si>
  <si>
    <t>1201 Jon St</t>
  </si>
  <si>
    <t>Metro Truck Body Inc</t>
  </si>
  <si>
    <t>190344</t>
  </si>
  <si>
    <t>4 19I017993</t>
  </si>
  <si>
    <t>19815 MAGELLAN DR, 90502</t>
  </si>
  <si>
    <t>19815 Magellan Dr</t>
  </si>
  <si>
    <t>Ace Clearwater Ent</t>
  </si>
  <si>
    <t>Ace Torrance Facility</t>
  </si>
  <si>
    <t>191503</t>
  </si>
  <si>
    <t>4 19I011513</t>
  </si>
  <si>
    <t>23231 NORMANDIE AVE, 90501</t>
  </si>
  <si>
    <t>23231 Normandie Ave</t>
  </si>
  <si>
    <t>Industrial Parts Depot</t>
  </si>
  <si>
    <t>190158</t>
  </si>
  <si>
    <t>4 19I011092</t>
  </si>
  <si>
    <t>20263 S WESTERN AVE, 90501</t>
  </si>
  <si>
    <t>20263 S Western Ave</t>
  </si>
  <si>
    <t>Moog Inc Aircraft Group Torrance</t>
  </si>
  <si>
    <t>Moog Inc Aircraft Grp Torrance</t>
  </si>
  <si>
    <t>3492</t>
  </si>
  <si>
    <t>190070</t>
  </si>
  <si>
    <t>4 19I009738</t>
  </si>
  <si>
    <t>1046 S SEASIDE AVE, 90731</t>
  </si>
  <si>
    <t>1046 Seaside</t>
  </si>
  <si>
    <t>1046 S Seaside Ave</t>
  </si>
  <si>
    <t>189867</t>
  </si>
  <si>
    <t>4 19I007310</t>
  </si>
  <si>
    <t>1001 S SEASIDE AVE, 90731</t>
  </si>
  <si>
    <t>1001 S Seaside Ave</t>
  </si>
  <si>
    <t>US Coast Guard CO</t>
  </si>
  <si>
    <t>US Coast Gaurd Support Ctr San</t>
  </si>
  <si>
    <t>189709</t>
  </si>
  <si>
    <t>4 19I020970</t>
  </si>
  <si>
    <t>14401 S NORMANDIE AVE, 90247</t>
  </si>
  <si>
    <t>14083 S NORMANDIE AVE</t>
  </si>
  <si>
    <t>Arvan Inc</t>
  </si>
  <si>
    <t>14083 S Normandie Ave</t>
  </si>
  <si>
    <t>327426</t>
  </si>
  <si>
    <t>4 19I000830</t>
  </si>
  <si>
    <t>227 E COMPTON BLVD, 90248</t>
  </si>
  <si>
    <t>227 E Compton Blvd</t>
  </si>
  <si>
    <t>Waltco Truck &amp; Equipment Co</t>
  </si>
  <si>
    <t>285 Northeast Ave</t>
  </si>
  <si>
    <t>Tallmadge, OH 44278</t>
  </si>
  <si>
    <t>Waltco Truck Equip Co</t>
  </si>
  <si>
    <t>188696</t>
  </si>
  <si>
    <t>4 19I000527</t>
  </si>
  <si>
    <t>131 E GARDENA BLVD, 90248</t>
  </si>
  <si>
    <t>131 E Gardena Blvd</t>
  </si>
  <si>
    <t>AHF Ducommun Inc</t>
  </si>
  <si>
    <t>PO Box 2310</t>
  </si>
  <si>
    <t>Docommun AeroStructures Inc</t>
  </si>
  <si>
    <t>3499</t>
  </si>
  <si>
    <t>188637</t>
  </si>
  <si>
    <t>4 19I014588</t>
  </si>
  <si>
    <t>18620 S BROADWAY ST, 90248</t>
  </si>
  <si>
    <t>18620 S Broadway St</t>
  </si>
  <si>
    <t>Amsi</t>
  </si>
  <si>
    <t>190723</t>
  </si>
  <si>
    <t>4 19I019852</t>
  </si>
  <si>
    <t>13300 ESTRELLA AVE, 90248</t>
  </si>
  <si>
    <t>13300 Estrella Ave</t>
  </si>
  <si>
    <t>Nasco Aircraft Brake Inc</t>
  </si>
  <si>
    <t>293279</t>
  </si>
  <si>
    <t>4 19I019107</t>
  </si>
  <si>
    <t>14501 S BROADWAY ST, 90248</t>
  </si>
  <si>
    <t>14501 S Broadway St</t>
  </si>
  <si>
    <t>Carson Trailer</t>
  </si>
  <si>
    <t>14831 S Maple Ave</t>
  </si>
  <si>
    <t>191826</t>
  </si>
  <si>
    <t>4 19I018650</t>
  </si>
  <si>
    <t>14831 S MAPLE AVE, 90248</t>
  </si>
  <si>
    <t>Carson Trailer inc</t>
  </si>
  <si>
    <t>191688</t>
  </si>
  <si>
    <t>4 19I006362</t>
  </si>
  <si>
    <t>1 HORNET WAY, 90245</t>
  </si>
  <si>
    <t>1 Hornet Way</t>
  </si>
  <si>
    <t>Northrop Grumman Corporation</t>
  </si>
  <si>
    <t>1 Hornet PA12</t>
  </si>
  <si>
    <t>Northrop Grumman Mil Air Sys</t>
  </si>
  <si>
    <t>189616</t>
  </si>
  <si>
    <t>4 19I000528</t>
  </si>
  <si>
    <t>104 E GARDENA BLVD, 90746</t>
  </si>
  <si>
    <t>146 E Gardena Blvd</t>
  </si>
  <si>
    <t>Ducommun AeroStructures Inc</t>
  </si>
  <si>
    <t>188638</t>
  </si>
  <si>
    <t>4 19I000525</t>
  </si>
  <si>
    <t>268 E Gardena Blvd</t>
  </si>
  <si>
    <t>188636</t>
  </si>
  <si>
    <t>4 19I000323</t>
  </si>
  <si>
    <t>900 E WATSON CENTER RD, 90745</t>
  </si>
  <si>
    <t>900 E Watson Center Rd</t>
  </si>
  <si>
    <t>Huck Int Inc</t>
  </si>
  <si>
    <t>188589</t>
  </si>
  <si>
    <t>4 19I015662</t>
  </si>
  <si>
    <t>21611 S PERRY ST, 90745</t>
  </si>
  <si>
    <t>21611 S Perry St</t>
  </si>
  <si>
    <t>1135 E Carson Street</t>
  </si>
  <si>
    <t>190988</t>
  </si>
  <si>
    <t>4 19I020780</t>
  </si>
  <si>
    <t>23540 TELO AVE, 90505</t>
  </si>
  <si>
    <t>23540 Telo Ave</t>
  </si>
  <si>
    <t>Kakuichi America Inc</t>
  </si>
  <si>
    <t>Rubber and Misc Plastics Products</t>
  </si>
  <si>
    <t>323258</t>
  </si>
  <si>
    <t>4 19I016361</t>
  </si>
  <si>
    <t>23215 EARLY AVE, 90505</t>
  </si>
  <si>
    <t>23215 Early Ave</t>
  </si>
  <si>
    <t>Pelican Product Inc</t>
  </si>
  <si>
    <t>Pelican Prod Inc</t>
  </si>
  <si>
    <t>191141</t>
  </si>
  <si>
    <t>4 19I020778</t>
  </si>
  <si>
    <t>455 MAPLE AVE, 90503</t>
  </si>
  <si>
    <t>455 Maple Ave</t>
  </si>
  <si>
    <t>Samuel Sopko</t>
  </si>
  <si>
    <t>Rytan Inc</t>
  </si>
  <si>
    <t>323282</t>
  </si>
  <si>
    <t>4 19I011957</t>
  </si>
  <si>
    <t>1161 SEPULVEDA BLVD, 90502</t>
  </si>
  <si>
    <t>1161 Sepulveda Blvd</t>
  </si>
  <si>
    <t>Steward Filmscreen Corp</t>
  </si>
  <si>
    <t>3861</t>
  </si>
  <si>
    <t>190238</t>
  </si>
  <si>
    <t>4 19I019690</t>
  </si>
  <si>
    <t>548 AMAPOLA AVE, 90501</t>
  </si>
  <si>
    <t>548 Amapola Ave</t>
  </si>
  <si>
    <t>Walter Neubauer</t>
  </si>
  <si>
    <t>Aero Electric Connector Inc</t>
  </si>
  <si>
    <t>293198</t>
  </si>
  <si>
    <t>4 19I013394</t>
  </si>
  <si>
    <t>14104 TOWNE AVE, 90061</t>
  </si>
  <si>
    <t>14104 Towne Ave</t>
  </si>
  <si>
    <t>Falcon Foam Division of Atas Roof</t>
  </si>
  <si>
    <t>802 Highway 19 N Ste 190</t>
  </si>
  <si>
    <t>Meridian, MS 39307</t>
  </si>
  <si>
    <t>Falcon Foam Corp</t>
  </si>
  <si>
    <t>3089</t>
  </si>
  <si>
    <t>190530</t>
  </si>
  <si>
    <t>4 19I007371</t>
  </si>
  <si>
    <t>1112 LOMITA BLVD, 90710</t>
  </si>
  <si>
    <t>1112 Lomita Blvd</t>
  </si>
  <si>
    <t>Bryant Rubber Corp</t>
  </si>
  <si>
    <t>Bryant Rubber Corp Steve Bryan</t>
  </si>
  <si>
    <t>189722</t>
  </si>
  <si>
    <t>4 19I020849</t>
  </si>
  <si>
    <t>24105 FRAMPTON AVE, 90710</t>
  </si>
  <si>
    <t>24105 FRAMPTON AVE</t>
  </si>
  <si>
    <t>Plasticorp</t>
  </si>
  <si>
    <t>24105 Frampton Ave</t>
  </si>
  <si>
    <t>24105 24049 Frampton Ave</t>
  </si>
  <si>
    <t>3544</t>
  </si>
  <si>
    <t>323973</t>
  </si>
  <si>
    <t>4 19I020832</t>
  </si>
  <si>
    <t>17038 S FIGUEROA ST, 90248</t>
  </si>
  <si>
    <t>17038 S FIGUEROA</t>
  </si>
  <si>
    <t>Rotonics Manufacturing Inc</t>
  </si>
  <si>
    <t>17038 S Figueroa</t>
  </si>
  <si>
    <t>Gardena, CA 90275</t>
  </si>
  <si>
    <t>90275</t>
  </si>
  <si>
    <t>323616</t>
  </si>
  <si>
    <t>4 19I020800</t>
  </si>
  <si>
    <t>1745 W 134TH ST, 90249</t>
  </si>
  <si>
    <t>1745 W 134 st</t>
  </si>
  <si>
    <t>Advanced Foam Inc</t>
  </si>
  <si>
    <t>323324</t>
  </si>
  <si>
    <t>4 19I002428</t>
  </si>
  <si>
    <t>1600 W 135TH ST, 90249</t>
  </si>
  <si>
    <t>1600 135th</t>
  </si>
  <si>
    <t>1600 West 135th St.</t>
  </si>
  <si>
    <t>Hitco/Defense Prod Div,</t>
  </si>
  <si>
    <t>188963</t>
  </si>
  <si>
    <t>4 19I015609</t>
  </si>
  <si>
    <t>301 E ALONDRA BLVD, 90248</t>
  </si>
  <si>
    <t>301 E Alondra Blvd</t>
  </si>
  <si>
    <t>Bay Cities Metal Production</t>
  </si>
  <si>
    <t>190973</t>
  </si>
  <si>
    <t>4 19I020813</t>
  </si>
  <si>
    <t>16150 S MAPLE AVE, 90248</t>
  </si>
  <si>
    <t>16150 S Maple Ave</t>
  </si>
  <si>
    <t>Kent May</t>
  </si>
  <si>
    <t>Geiger Plastics Inc</t>
  </si>
  <si>
    <t>323375</t>
  </si>
  <si>
    <t>4 19I020765</t>
  </si>
  <si>
    <t>15025 S MAIN ST, 90248</t>
  </si>
  <si>
    <t>15025 S Main St</t>
  </si>
  <si>
    <t>Lite Extrusion Mfg</t>
  </si>
  <si>
    <t>323352</t>
  </si>
  <si>
    <t>4 19I020739</t>
  </si>
  <si>
    <t>Lite Extrusions Mfg</t>
  </si>
  <si>
    <t>322389</t>
  </si>
  <si>
    <t>4 19I021040</t>
  </si>
  <si>
    <t>14505 S MAIN ST, 90248</t>
  </si>
  <si>
    <t>14505 S Main St</t>
  </si>
  <si>
    <t>Valco Plastics Inc</t>
  </si>
  <si>
    <t>328323</t>
  </si>
  <si>
    <t>4 19I020839</t>
  </si>
  <si>
    <t>15110 S BROADWAY ST, 90248</t>
  </si>
  <si>
    <t>15110 S Broadway</t>
  </si>
  <si>
    <t>Amfoam Inc</t>
  </si>
  <si>
    <t>American Foam &amp; Packaging</t>
  </si>
  <si>
    <t>323958</t>
  </si>
  <si>
    <t>4 19I020907</t>
  </si>
  <si>
    <t>18903 ANELO AVE, 90248</t>
  </si>
  <si>
    <t>18903 Anelo Ave</t>
  </si>
  <si>
    <t>Barnes Plastics Inc</t>
  </si>
  <si>
    <t>325771</t>
  </si>
  <si>
    <t>4 19I020823</t>
  </si>
  <si>
    <t>14600 S MAIN ST, 90248</t>
  </si>
  <si>
    <t>14600 S Main St</t>
  </si>
  <si>
    <t>Peerless Injection Molding LLC</t>
  </si>
  <si>
    <t>323477</t>
  </si>
  <si>
    <t>4 19I009599</t>
  </si>
  <si>
    <t>1136 W 135TH ST, 90247</t>
  </si>
  <si>
    <t>1136 135th</t>
  </si>
  <si>
    <t>Hoyt, David</t>
  </si>
  <si>
    <t>4170 Motor Ave</t>
  </si>
  <si>
    <t>Culver City, CA 90232</t>
  </si>
  <si>
    <t>Principle Plastics</t>
  </si>
  <si>
    <t>189835</t>
  </si>
  <si>
    <t>4 19I016870</t>
  </si>
  <si>
    <t>2051 E MAPLE AVE, 90245</t>
  </si>
  <si>
    <t>2051 E Maple Ave</t>
  </si>
  <si>
    <t>Coors Tek</t>
  </si>
  <si>
    <t>191274</t>
  </si>
  <si>
    <t>4 19I021029</t>
  </si>
  <si>
    <t>20601 ANNALEE AVE, 90746</t>
  </si>
  <si>
    <t>20601 Annalee Ave</t>
  </si>
  <si>
    <t>Idea Tooling &amp; Engineering Inc</t>
  </si>
  <si>
    <t>327658</t>
  </si>
  <si>
    <t>4 19I016383</t>
  </si>
  <si>
    <t>2104 E 223RD ST, 90810</t>
  </si>
  <si>
    <t>2104 EAST 223RD ST</t>
  </si>
  <si>
    <t>Polyone Corp</t>
  </si>
  <si>
    <t>2104 E 223rd St</t>
  </si>
  <si>
    <t>2104 East 223rd St</t>
  </si>
  <si>
    <t>191144</t>
  </si>
  <si>
    <t>4 19I020909</t>
  </si>
  <si>
    <t>1120 SANDHILL AVE, 90746</t>
  </si>
  <si>
    <t>1120 E SANDHILL AVE</t>
  </si>
  <si>
    <t>Signature Flexible Packaging Inc</t>
  </si>
  <si>
    <t>1120 E Sandhill Ave</t>
  </si>
  <si>
    <t>325838</t>
  </si>
  <si>
    <t>4 19I013173</t>
  </si>
  <si>
    <t>19560 S RANCHO WAY, 90220</t>
  </si>
  <si>
    <t>19560 S Rancho Way</t>
  </si>
  <si>
    <t>Aerol Co</t>
  </si>
  <si>
    <t>Primary Metal Industries</t>
  </si>
  <si>
    <t>190488</t>
  </si>
  <si>
    <t>4 19I018387</t>
  </si>
  <si>
    <t>321 W 135TH ST, 90061</t>
  </si>
  <si>
    <t>321 W 135th St</t>
  </si>
  <si>
    <t>Daser, Mark A</t>
  </si>
  <si>
    <t>American Spring Co</t>
  </si>
  <si>
    <t>191605</t>
  </si>
  <si>
    <t>4 19I000321</t>
  </si>
  <si>
    <t>2001 E DOMINGUEZ ST, 90810</t>
  </si>
  <si>
    <t>2001 E Dominguez St</t>
  </si>
  <si>
    <t>Western Tube &amp; Conduit Corp</t>
  </si>
  <si>
    <t>PO Box 2720</t>
  </si>
  <si>
    <t>Long Beach, CA 90801</t>
  </si>
  <si>
    <t>188588</t>
  </si>
  <si>
    <t>4 19I019355</t>
  </si>
  <si>
    <t>2630 E EL PRESIDIO ST, 90810</t>
  </si>
  <si>
    <t>2630 E El Presidio St</t>
  </si>
  <si>
    <t>Southwire Co</t>
  </si>
  <si>
    <t>3644</t>
  </si>
  <si>
    <t>293029</t>
  </si>
  <si>
    <t>4 19I000087</t>
  </si>
  <si>
    <t>Del Mar Die Casting</t>
  </si>
  <si>
    <t>188545</t>
  </si>
  <si>
    <t>4 19I014279</t>
  </si>
  <si>
    <t>1604 W 139TH ST, 90249</t>
  </si>
  <si>
    <t>1604 W 139th St</t>
  </si>
  <si>
    <t>Lancast Alumnium Inc</t>
  </si>
  <si>
    <t>190679</t>
  </si>
  <si>
    <t>4 19I011369</t>
  </si>
  <si>
    <t>1850 W 144TH ST, 90249</t>
  </si>
  <si>
    <t>1850 W 144th St</t>
  </si>
  <si>
    <t>Coast Die Casting Co Inc</t>
  </si>
  <si>
    <t>190119</t>
  </si>
  <si>
    <t>4 19I020268</t>
  </si>
  <si>
    <t>15411 S BROADWAY ST, 90248</t>
  </si>
  <si>
    <t>15411 S Broadway Ave</t>
  </si>
  <si>
    <t>Gerald Tupper</t>
  </si>
  <si>
    <t>American Aircraft Products</t>
  </si>
  <si>
    <t>304186</t>
  </si>
  <si>
    <t>16935 S Broadway St</t>
  </si>
  <si>
    <t>A &amp; M Welding Inc</t>
  </si>
  <si>
    <t>190658</t>
  </si>
  <si>
    <t>4 19I019473</t>
  </si>
  <si>
    <t>14800 S FIGUEROA ST, 90248</t>
  </si>
  <si>
    <t>14800 S Figueroa St</t>
  </si>
  <si>
    <t>Designed Metal Connections</t>
  </si>
  <si>
    <t>3546</t>
  </si>
  <si>
    <t>3494</t>
  </si>
  <si>
    <t>293088</t>
  </si>
  <si>
    <t>4 19I009247</t>
  </si>
  <si>
    <t>14909 S BROADWAY ST, 90248</t>
  </si>
  <si>
    <t>14909 S Broadway St</t>
  </si>
  <si>
    <t>Binder Metal Product Inc</t>
  </si>
  <si>
    <t>Binder Metal Prod Inc</t>
  </si>
  <si>
    <t>189782</t>
  </si>
  <si>
    <t>4 19I011444</t>
  </si>
  <si>
    <t>598 W 184TH ST, 90248</t>
  </si>
  <si>
    <t>606 W 184th St</t>
  </si>
  <si>
    <t>Hi Craft Metal Product</t>
  </si>
  <si>
    <t>Hi Craft Metal Prod</t>
  </si>
  <si>
    <t>190142</t>
  </si>
  <si>
    <t>4 19I004271</t>
  </si>
  <si>
    <t>128 W 154TH ST, 90248</t>
  </si>
  <si>
    <t>128 W 154th St # 150</t>
  </si>
  <si>
    <t>Coast Plating</t>
  </si>
  <si>
    <t>128 W 154th St</t>
  </si>
  <si>
    <t>Coast Plating Co</t>
  </si>
  <si>
    <t>189335</t>
  </si>
  <si>
    <t>4 19I007219</t>
  </si>
  <si>
    <t>14733 S AVALON BLVD, 90248</t>
  </si>
  <si>
    <t>14733 S Avalon Blvd</t>
  </si>
  <si>
    <t>International Die Casting</t>
  </si>
  <si>
    <t>Int Die Casting</t>
  </si>
  <si>
    <t>189698</t>
  </si>
  <si>
    <t>4 19I000043</t>
  </si>
  <si>
    <t>15220 S BROADWAY ST, 90248</t>
  </si>
  <si>
    <t>15220 S Broadway St</t>
  </si>
  <si>
    <t>Mechanical Metal Finishing</t>
  </si>
  <si>
    <t>188533</t>
  </si>
  <si>
    <t>4 19I000438</t>
  </si>
  <si>
    <t>16520 S FIGUEROA ST, 90248</t>
  </si>
  <si>
    <t>16520 S Figueroa St</t>
  </si>
  <si>
    <t>Yoder, Kay M</t>
  </si>
  <si>
    <t>Gardena Specialized Proc</t>
  </si>
  <si>
    <t>188612</t>
  </si>
  <si>
    <t>4 19I015088</t>
  </si>
  <si>
    <t>417 W 164TH ST, 90248</t>
  </si>
  <si>
    <t>417 W 164th St</t>
  </si>
  <si>
    <t>190852</t>
  </si>
  <si>
    <t>4 19I006665</t>
  </si>
  <si>
    <t>14834 S MAPLE AVE, 90248</t>
  </si>
  <si>
    <t>14834 S Maple Ave</t>
  </si>
  <si>
    <t>Mills Iron Works</t>
  </si>
  <si>
    <t>PO Box 2229</t>
  </si>
  <si>
    <t>189640</t>
  </si>
  <si>
    <t>4 19I010335</t>
  </si>
  <si>
    <t>321 E GARDENA BLVD, 90248</t>
  </si>
  <si>
    <t>321 E Gardena Blvd</t>
  </si>
  <si>
    <t>Cosco Fire Protection</t>
  </si>
  <si>
    <t>PO Box 490</t>
  </si>
  <si>
    <t>189956</t>
  </si>
  <si>
    <t>4 19I001689</t>
  </si>
  <si>
    <t>17014 GRAMERCY PL, 90247</t>
  </si>
  <si>
    <t>17014 Gramercy Pl</t>
  </si>
  <si>
    <t>Control Plating Co Inc</t>
  </si>
  <si>
    <t>188838</t>
  </si>
  <si>
    <t>4 19I002527</t>
  </si>
  <si>
    <t>2031 E MARIPOSA AVE, 90245</t>
  </si>
  <si>
    <t>2031 E Mariposa Ave</t>
  </si>
  <si>
    <t>90245</t>
  </si>
  <si>
    <t>Mattel Toys</t>
  </si>
  <si>
    <t>333 Continental Blvd D1 0143</t>
  </si>
  <si>
    <t>Mattel Toys Design Ctr</t>
  </si>
  <si>
    <t>3942</t>
  </si>
  <si>
    <t>188987</t>
  </si>
  <si>
    <t>4 19I015469</t>
  </si>
  <si>
    <t>2521 E I ST, 90744</t>
  </si>
  <si>
    <t>2521 I</t>
  </si>
  <si>
    <t>Ace Roll Off Rubbish Service</t>
  </si>
  <si>
    <t>22022 Moneta Ave</t>
  </si>
  <si>
    <t>Trucking and Warehousing</t>
  </si>
  <si>
    <t>190942</t>
  </si>
  <si>
    <t>4 19I002467</t>
  </si>
  <si>
    <t>3031 E I ST, 90744</t>
  </si>
  <si>
    <t>3031 I</t>
  </si>
  <si>
    <t>Falcon Refuse Center Inc</t>
  </si>
  <si>
    <t>2201 E Washington Blvd</t>
  </si>
  <si>
    <t>Los Angeles, CA 90021</t>
  </si>
  <si>
    <t>Falcon Refuse Ctr Inc</t>
  </si>
  <si>
    <t>188972</t>
  </si>
  <si>
    <t>4 19I004915</t>
  </si>
  <si>
    <t>1540 EUBANK AVE, 90744</t>
  </si>
  <si>
    <t>1540 Eubank Ave</t>
  </si>
  <si>
    <t>International Cargo</t>
  </si>
  <si>
    <t>Int Cargo</t>
  </si>
  <si>
    <t>189443</t>
  </si>
  <si>
    <t>4 19I020852</t>
  </si>
  <si>
    <t>1531 BLINN AVE, 90744</t>
  </si>
  <si>
    <t>1531 Blinn Ave</t>
  </si>
  <si>
    <t>Estes West dba GI Trucking Co</t>
  </si>
  <si>
    <t>324019</t>
  </si>
  <si>
    <t>4 19I005229</t>
  </si>
  <si>
    <t>1635 E DENNI ST, 90744</t>
  </si>
  <si>
    <t>1635 E Denni St</t>
  </si>
  <si>
    <t>Savage Industries Inc</t>
  </si>
  <si>
    <t>6340 S 3000 E Ste 600</t>
  </si>
  <si>
    <t>189495</t>
  </si>
  <si>
    <t>4 19I003212</t>
  </si>
  <si>
    <t>2401 E PACIFIC COAST HWY, 90744</t>
  </si>
  <si>
    <t>2401 E Pacific Coast Hwy</t>
  </si>
  <si>
    <t>California Cartage Co</t>
  </si>
  <si>
    <t>CA Cartage Co</t>
  </si>
  <si>
    <t>4212</t>
  </si>
  <si>
    <t>189105</t>
  </si>
  <si>
    <t>4 19I002849</t>
  </si>
  <si>
    <t>2200 E PACIFIC COAST HWY, 90744</t>
  </si>
  <si>
    <t>2200 Pacific Coast</t>
  </si>
  <si>
    <t>401 Canal St</t>
  </si>
  <si>
    <t>Vopak Terminal Los Angeles Inld</t>
  </si>
  <si>
    <t>189047</t>
  </si>
  <si>
    <t>4 19I002850</t>
  </si>
  <si>
    <t>401 Canal</t>
  </si>
  <si>
    <t>Vopak Terminal Los Angeles</t>
  </si>
  <si>
    <t>189048</t>
  </si>
  <si>
    <t>4 19I018293</t>
  </si>
  <si>
    <t>221 E D ST, 90744</t>
  </si>
  <si>
    <t>221 E D St</t>
  </si>
  <si>
    <t>Swift Transportation Co., Inc.</t>
  </si>
  <si>
    <t>PO Box 29243</t>
  </si>
  <si>
    <t>Phoenix, AZ 85038</t>
  </si>
  <si>
    <t>Swift Trans Co Inc</t>
  </si>
  <si>
    <t>191577</t>
  </si>
  <si>
    <t>4 19I000868</t>
  </si>
  <si>
    <t>920 W HARRY BRIDGES BLVD, 90744</t>
  </si>
  <si>
    <t>920 W Harry Bridges Blvd</t>
  </si>
  <si>
    <t>Trans Pacific Container</t>
  </si>
  <si>
    <t>PO Box 1178</t>
  </si>
  <si>
    <t>Trans Pac Container</t>
  </si>
  <si>
    <t>188702</t>
  </si>
  <si>
    <t>4 19I020179</t>
  </si>
  <si>
    <t>221 E D ST</t>
  </si>
  <si>
    <t>Swift Transportation</t>
  </si>
  <si>
    <t>Swift Wilmington</t>
  </si>
  <si>
    <t>Wilmington, CA 90444</t>
  </si>
  <si>
    <t>90444</t>
  </si>
  <si>
    <t>300206</t>
  </si>
  <si>
    <t>4 19I003615</t>
  </si>
  <si>
    <t>570 ALASKA AVE, 90503</t>
  </si>
  <si>
    <t>570 Alaska Ave</t>
  </si>
  <si>
    <t>90503</t>
  </si>
  <si>
    <t>Western Installation</t>
  </si>
  <si>
    <t>PO Box 3045</t>
  </si>
  <si>
    <t>Torrance, CA 90510</t>
  </si>
  <si>
    <t>189202</t>
  </si>
  <si>
    <t>4 19I015147</t>
  </si>
  <si>
    <t>19500 NORMANDIE AVE, 90502</t>
  </si>
  <si>
    <t>19500 Normandie</t>
  </si>
  <si>
    <t>19500 Normandie Ave</t>
  </si>
  <si>
    <t>190875</t>
  </si>
  <si>
    <t>4 19I012624</t>
  </si>
  <si>
    <t>20846 NORMANDIE AVE, 90502</t>
  </si>
  <si>
    <t>20846 Normandie</t>
  </si>
  <si>
    <t>20846 Normandie Ave</t>
  </si>
  <si>
    <t>190380</t>
  </si>
  <si>
    <t>4 19I006466</t>
  </si>
  <si>
    <t>19875 PACIFIC GATEWAY DR, 90502</t>
  </si>
  <si>
    <t>19875 Pacific Gateway</t>
  </si>
  <si>
    <t>BCI Coca-Cola Co of Los Angeles</t>
  </si>
  <si>
    <t>7901 Oakport St Ste 1000</t>
  </si>
  <si>
    <t>Oakland, CA 94621</t>
  </si>
  <si>
    <t>BCI Coca Cola Co of Los Angeles - Torrance Facilit</t>
  </si>
  <si>
    <t>189628</t>
  </si>
  <si>
    <t>4 19I019016</t>
  </si>
  <si>
    <t>1500 FRANCISCO ST, 90501</t>
  </si>
  <si>
    <t>1500 Francisco St</t>
  </si>
  <si>
    <t>Rolling Frito Lay Sales, LP</t>
  </si>
  <si>
    <t>9846 4th St</t>
  </si>
  <si>
    <t>LA Mega</t>
  </si>
  <si>
    <t>191802</t>
  </si>
  <si>
    <t>4 19I005602</t>
  </si>
  <si>
    <t>3171 N GAFFEY ST, 90731</t>
  </si>
  <si>
    <t>3171 N Gaffey St</t>
  </si>
  <si>
    <t>US Defense Contract Audit Agent</t>
  </si>
  <si>
    <t>8725 John J Kingman Rd Ste 213</t>
  </si>
  <si>
    <t>Fort Belvoir, VA 22060</t>
  </si>
  <si>
    <t>US Defense Fuel Support Point</t>
  </si>
  <si>
    <t>189522</t>
  </si>
  <si>
    <t>4 19I000850</t>
  </si>
  <si>
    <t>26301 PALOS VERDES DR E, 90274</t>
  </si>
  <si>
    <t>23611 PALOS VERDES DR</t>
  </si>
  <si>
    <t>90274</t>
  </si>
  <si>
    <t>PO Box 295</t>
  </si>
  <si>
    <t>23611 Palos Verdes</t>
  </si>
  <si>
    <t>ROLLING HILLS ESTATES, CA 90274</t>
  </si>
  <si>
    <t>188700</t>
  </si>
  <si>
    <t>4 19I012581</t>
  </si>
  <si>
    <t>227 W 140TH ST, 90061</t>
  </si>
  <si>
    <t>227 W 140th St</t>
  </si>
  <si>
    <t>Howard Engineering Corp</t>
  </si>
  <si>
    <t>190367</t>
  </si>
  <si>
    <t>4 19I003762</t>
  </si>
  <si>
    <t>21119 S WILMINGTON AVE, 90810</t>
  </si>
  <si>
    <t>21119 S Wilmington Ave</t>
  </si>
  <si>
    <t>Rainbow LLC</t>
  </si>
  <si>
    <t>4231</t>
  </si>
  <si>
    <t>189232</t>
  </si>
  <si>
    <t>4 19I000561</t>
  </si>
  <si>
    <t>1970 E 213TH ST, 90810</t>
  </si>
  <si>
    <t>1970 E 213th St</t>
  </si>
  <si>
    <t>Western Waste Industries</t>
  </si>
  <si>
    <t>Western Waste Industries LA Di</t>
  </si>
  <si>
    <t>188646</t>
  </si>
  <si>
    <t>4 19I006450</t>
  </si>
  <si>
    <t>20805 S FORDYCE AVE, 90810</t>
  </si>
  <si>
    <t>20805 S Fordyce Ave</t>
  </si>
  <si>
    <t>Con Way Freight</t>
  </si>
  <si>
    <t>110 Parkland Plaza</t>
  </si>
  <si>
    <t>Ann Arbor, MI 48103</t>
  </si>
  <si>
    <t>Con Way Freight ULB</t>
  </si>
  <si>
    <t>189627</t>
  </si>
  <si>
    <t>4 19I009812</t>
  </si>
  <si>
    <t>2417 E CARSON ST, 90810</t>
  </si>
  <si>
    <t>2417 Carson</t>
  </si>
  <si>
    <t>United Warehouse &amp; Dist. Corp.</t>
  </si>
  <si>
    <t>2417 E Carson St</t>
  </si>
  <si>
    <t>LONG BEACH, CA 90810</t>
  </si>
  <si>
    <t>189874</t>
  </si>
  <si>
    <t>4 19I005810</t>
  </si>
  <si>
    <t>2418 E 223RD ST, 90810</t>
  </si>
  <si>
    <t>2418 E 223rd St</t>
  </si>
  <si>
    <t>Ventura Transfer</t>
  </si>
  <si>
    <t>189539</t>
  </si>
  <si>
    <t>4 19I010563</t>
  </si>
  <si>
    <t>2711 E DOMINGUEZ ST, 90810</t>
  </si>
  <si>
    <t>2711 E Dominguez St</t>
  </si>
  <si>
    <t>Price Transfer Inc</t>
  </si>
  <si>
    <t>4213</t>
  </si>
  <si>
    <t>189989</t>
  </si>
  <si>
    <t>4 19I019606</t>
  </si>
  <si>
    <t>3600 W CENTURY BLVD, 90303</t>
  </si>
  <si>
    <t>3600 W Century Blvd</t>
  </si>
  <si>
    <t>90303</t>
  </si>
  <si>
    <t>UPS Cartage Services Inc</t>
  </si>
  <si>
    <t>200 High Rise Dr Ste 199</t>
  </si>
  <si>
    <t>Louisville, KY 40213</t>
  </si>
  <si>
    <t>293147</t>
  </si>
  <si>
    <t>4 19I002164</t>
  </si>
  <si>
    <t>1650 W 139TH ST, 90249</t>
  </si>
  <si>
    <t>1650 W 139th St</t>
  </si>
  <si>
    <t>Automobile Transportation Co</t>
  </si>
  <si>
    <t>Automobile Trans Co</t>
  </si>
  <si>
    <t>188911</t>
  </si>
  <si>
    <t>4 19I015288</t>
  </si>
  <si>
    <t>1449 W ROSECRANS AVE, 90249</t>
  </si>
  <si>
    <t>1449 W Rosecrans Ave</t>
  </si>
  <si>
    <t>Consolidated Services Inc</t>
  </si>
  <si>
    <t>12949 Telegraph Rd</t>
  </si>
  <si>
    <t>American Waste Systems Inc</t>
  </si>
  <si>
    <t>190901</t>
  </si>
  <si>
    <t>4 19I014260</t>
  </si>
  <si>
    <t>1718 W 139TH ST, 90249</t>
  </si>
  <si>
    <t>1718 139th</t>
  </si>
  <si>
    <t>Best Yet Express Inc</t>
  </si>
  <si>
    <t>1718 W 139th St</t>
  </si>
  <si>
    <t>Best Yet Express</t>
  </si>
  <si>
    <t>GARDENA, CA 90249</t>
  </si>
  <si>
    <t>190677</t>
  </si>
  <si>
    <t>4 19I005353</t>
  </si>
  <si>
    <t>14905 S SAN PEDRO ST, 90248</t>
  </si>
  <si>
    <t>14905 San Pedro</t>
  </si>
  <si>
    <t>BFI  Gardena Div 902</t>
  </si>
  <si>
    <t>BFI Gardena Div 902</t>
  </si>
  <si>
    <t>189502</t>
  </si>
  <si>
    <t>4 19I014999</t>
  </si>
  <si>
    <t>14700 S AVALON BLVD, 90248</t>
  </si>
  <si>
    <t>14700 S Avalon Blvd</t>
  </si>
  <si>
    <t>Chemtrans</t>
  </si>
  <si>
    <t>190823</t>
  </si>
  <si>
    <t>4 19I004954</t>
  </si>
  <si>
    <t>18925 ANELO AVE, 90248</t>
  </si>
  <si>
    <t>18925 Anelo Ave</t>
  </si>
  <si>
    <t>Southwest Trails</t>
  </si>
  <si>
    <t>PO Box 419</t>
  </si>
  <si>
    <t>189453</t>
  </si>
  <si>
    <t>4 19I003126</t>
  </si>
  <si>
    <t>15400 S MAIN ST, 90248</t>
  </si>
  <si>
    <t>15400 S Main St</t>
  </si>
  <si>
    <t>YRC Enterprise Services Inc</t>
  </si>
  <si>
    <t>1077 Gorge Blvd</t>
  </si>
  <si>
    <t>Akron, OH 44310</t>
  </si>
  <si>
    <t>Yellow Trans Inc</t>
  </si>
  <si>
    <t>189092</t>
  </si>
  <si>
    <t>4 19I005817</t>
  </si>
  <si>
    <t>16225 S BROADWAY ST, 90248</t>
  </si>
  <si>
    <t>16225 S Broadway St</t>
  </si>
  <si>
    <t>Amzac Ent</t>
  </si>
  <si>
    <t>189540</t>
  </si>
  <si>
    <t>4 19I019382</t>
  </si>
  <si>
    <t>15200 S MAIN ST, 90248</t>
  </si>
  <si>
    <t>15200 S Main St</t>
  </si>
  <si>
    <t>Fed Ex Freight West</t>
  </si>
  <si>
    <t>6411 Guadalupe Mines Rd # 2185</t>
  </si>
  <si>
    <t>San Jose, CA 95120</t>
  </si>
  <si>
    <t>Fedex Freight</t>
  </si>
  <si>
    <t>293047</t>
  </si>
  <si>
    <t>4 19I002090</t>
  </si>
  <si>
    <t>17111 S WESTERN AVE, 90247</t>
  </si>
  <si>
    <t>17111 S Western Ave</t>
  </si>
  <si>
    <t>United Parcel Service</t>
  </si>
  <si>
    <t>1201 W Olympic Blvd</t>
  </si>
  <si>
    <t>United Parcel Ser Cagar</t>
  </si>
  <si>
    <t>188892</t>
  </si>
  <si>
    <t>4 19I014585</t>
  </si>
  <si>
    <t>2011 E CARSON ST, 90810</t>
  </si>
  <si>
    <t>2011 E Carson St</t>
  </si>
  <si>
    <t>Owen, Gregory</t>
  </si>
  <si>
    <t>Trimodal Distribution Ser</t>
  </si>
  <si>
    <t>190721</t>
  </si>
  <si>
    <t>4 19I013228</t>
  </si>
  <si>
    <t>20915 S WILMINGTON AVE, 90810</t>
  </si>
  <si>
    <t>20915 S Wilmington Ave</t>
  </si>
  <si>
    <t>Ashland Distribution Co</t>
  </si>
  <si>
    <t>5200 Blazer Pkwy</t>
  </si>
  <si>
    <t>Dublin, OH 43017</t>
  </si>
  <si>
    <t>190502</t>
  </si>
  <si>
    <t>4 19I016897</t>
  </si>
  <si>
    <t>22440 S ALAMEDA ST, 90810</t>
  </si>
  <si>
    <t>22440 S Alameda St</t>
  </si>
  <si>
    <t>Marcus Trucking Co</t>
  </si>
  <si>
    <t>191282</t>
  </si>
  <si>
    <t>4 19I020940</t>
  </si>
  <si>
    <t>3025 E DOMINGUEZ ST, 90810</t>
  </si>
  <si>
    <t>3025 E Dominguez</t>
  </si>
  <si>
    <t>Keep on Trucking</t>
  </si>
  <si>
    <t>326996</t>
  </si>
  <si>
    <t>4 19I020039</t>
  </si>
  <si>
    <t>CHARLES WILLARD ST, 90747</t>
  </si>
  <si>
    <t>1725 CHARLES WILLARD ST</t>
  </si>
  <si>
    <t>90747</t>
  </si>
  <si>
    <t>FedEx Ground Package System Inc</t>
  </si>
  <si>
    <t>1000 FedEx Dr</t>
  </si>
  <si>
    <t>Moon Township, PA 15108</t>
  </si>
  <si>
    <t>Fedex Ground</t>
  </si>
  <si>
    <t>1725 Charles Williard St</t>
  </si>
  <si>
    <t>90746</t>
  </si>
  <si>
    <t>296334</t>
  </si>
  <si>
    <t>4 19I018129</t>
  </si>
  <si>
    <t>21300 S WILMINGTON AVE, 90810</t>
  </si>
  <si>
    <t>21300 S Wilmington Ave</t>
  </si>
  <si>
    <t>Roadway Express</t>
  </si>
  <si>
    <t>191532</t>
  </si>
  <si>
    <t>4 19I019824</t>
  </si>
  <si>
    <t>771 E WATSON CENTER RD, 90745</t>
  </si>
  <si>
    <t>771 E Watson Center Rd</t>
  </si>
  <si>
    <t>UPS Supply Chain Solutions</t>
  </si>
  <si>
    <t>1080 E 6th St Ste 200</t>
  </si>
  <si>
    <t>Rancho Cucamongo, CA 91730</t>
  </si>
  <si>
    <t>UPS SCS Carson</t>
  </si>
  <si>
    <t>293260</t>
  </si>
  <si>
    <t>4 19I010874</t>
  </si>
  <si>
    <t>22560 LUCERNE ST, 90745</t>
  </si>
  <si>
    <t>22560 Lucerne St</t>
  </si>
  <si>
    <t>Tri Modal Distribution Service</t>
  </si>
  <si>
    <t>Carson, CA 92810</t>
  </si>
  <si>
    <t>Tri Modal Distribution Ser</t>
  </si>
  <si>
    <t>190042</t>
  </si>
  <si>
    <t>4 19I019868</t>
  </si>
  <si>
    <t>700 N HENRY FORD AVE, 90744</t>
  </si>
  <si>
    <t>700 N Henry Ford Ave</t>
  </si>
  <si>
    <t>Air Product &amp; Chemicals</t>
  </si>
  <si>
    <t>Air Products &amp; Chemicals Inc</t>
  </si>
  <si>
    <t>Chemicals and Allied Products</t>
  </si>
  <si>
    <t>293285</t>
  </si>
  <si>
    <t>4 19I001017</t>
  </si>
  <si>
    <t>2300 E PACIFIC COAST HWY, 90744</t>
  </si>
  <si>
    <t>2300 2300EAST PACIFIC COAST HWY</t>
  </si>
  <si>
    <t>Praxair Inc</t>
  </si>
  <si>
    <t>3201 N Armistead Ave</t>
  </si>
  <si>
    <t>Hampton, VA 23666</t>
  </si>
  <si>
    <t>2300 2300east Pacific Coast Hwy</t>
  </si>
  <si>
    <t>188733</t>
  </si>
  <si>
    <t>4 19I000668</t>
  </si>
  <si>
    <t>1001 SCHLEY AVE, 90744</t>
  </si>
  <si>
    <t>1001 Schley Ave</t>
  </si>
  <si>
    <t>HJ Baker &amp; Bro Inc</t>
  </si>
  <si>
    <t>25401 Cabot Rd</t>
  </si>
  <si>
    <t>Laguna Hills, CA 92653</t>
  </si>
  <si>
    <t>H J Baker &amp; Bro Inc</t>
  </si>
  <si>
    <t>188667</t>
  </si>
  <si>
    <t>4 19I002660</t>
  </si>
  <si>
    <t>300 FALCON ST, 90744</t>
  </si>
  <si>
    <t>300 Falcon</t>
  </si>
  <si>
    <t>US Borax Inc.</t>
  </si>
  <si>
    <t>300 Falcon St</t>
  </si>
  <si>
    <t>U S Borax</t>
  </si>
  <si>
    <t>189009</t>
  </si>
  <si>
    <t>4 19I012441</t>
  </si>
  <si>
    <t>700 SANFORD AVE, 90744</t>
  </si>
  <si>
    <t>700 Sanford Ave</t>
  </si>
  <si>
    <t>Sterling Lacquer Manufacturing</t>
  </si>
  <si>
    <t>3150 Brannon Ave</t>
  </si>
  <si>
    <t>Saint Louis, MO 63139</t>
  </si>
  <si>
    <t>Advance Finishes Inc</t>
  </si>
  <si>
    <t>190328</t>
  </si>
  <si>
    <t>4 19I019979</t>
  </si>
  <si>
    <t>800 E ANAHEIM ST, 90744</t>
  </si>
  <si>
    <t>800 E Anaheim St</t>
  </si>
  <si>
    <t>Royal Adhesives &amp; Sealants LLC</t>
  </si>
  <si>
    <t>600 Cortlandt St</t>
  </si>
  <si>
    <t>Belleville, NJ 07109</t>
  </si>
  <si>
    <t>293435</t>
  </si>
  <si>
    <t>4 19I014881</t>
  </si>
  <si>
    <t>412 W ANAHEIM ST, 90744</t>
  </si>
  <si>
    <t>412 W Anaheim St</t>
  </si>
  <si>
    <t>Car Aroma Supplies</t>
  </si>
  <si>
    <t>190789</t>
  </si>
  <si>
    <t>4 19I020292</t>
  </si>
  <si>
    <t>3132 KASHIWA ST, 90505</t>
  </si>
  <si>
    <t>3132 Kashiwa St</t>
  </si>
  <si>
    <t>Bachem California</t>
  </si>
  <si>
    <t>304864</t>
  </si>
  <si>
    <t>4 19I009867</t>
  </si>
  <si>
    <t>2535 DEL AMO BLVD, 90503</t>
  </si>
  <si>
    <t>2535 Del Amo Blvd</t>
  </si>
  <si>
    <t>Boc Gases</t>
  </si>
  <si>
    <t>189883</t>
  </si>
  <si>
    <t>4 19I003192</t>
  </si>
  <si>
    <t>305 CRENSHAW BLVD, 90503</t>
  </si>
  <si>
    <t>305 Crenshaw</t>
  </si>
  <si>
    <t>Dow Chemical Co</t>
  </si>
  <si>
    <t>305 Crenshaw Blvd</t>
  </si>
  <si>
    <t>Dow Chemical</t>
  </si>
  <si>
    <t>3086</t>
  </si>
  <si>
    <t>189103</t>
  </si>
  <si>
    <t>4 19I010397</t>
  </si>
  <si>
    <t>1225 W 196TH ST, 90502</t>
  </si>
  <si>
    <t>1225 W 196th St</t>
  </si>
  <si>
    <t>American Polystyrene Corp</t>
  </si>
  <si>
    <t>189968</t>
  </si>
  <si>
    <t>4 19I000723</t>
  </si>
  <si>
    <t>1401 DEL AMO BLVD, 90501</t>
  </si>
  <si>
    <t>1401 Del Amo Blvd</t>
  </si>
  <si>
    <t>Jones Chemicals Inc</t>
  </si>
  <si>
    <t>80 Munson St</t>
  </si>
  <si>
    <t>Le Roy, NY 14482</t>
  </si>
  <si>
    <t>188677</t>
  </si>
  <si>
    <t>4 19I011831</t>
  </si>
  <si>
    <t>20815 HIGGINS CT, 90501</t>
  </si>
  <si>
    <t>20815 Higgins Ct</t>
  </si>
  <si>
    <t>Three Bond of America</t>
  </si>
  <si>
    <t>Three Bond   America</t>
  </si>
  <si>
    <t>190216</t>
  </si>
  <si>
    <t>4 19I010364</t>
  </si>
  <si>
    <t>5755 W 96TH ST, 90045</t>
  </si>
  <si>
    <t>5755 W 96th St</t>
  </si>
  <si>
    <t>Neutrogena Corp</t>
  </si>
  <si>
    <t>5760 W 96th St</t>
  </si>
  <si>
    <t>2844</t>
  </si>
  <si>
    <t>189959</t>
  </si>
  <si>
    <t>4 19I009217</t>
  </si>
  <si>
    <t>9130 BELLANCA AVE, 90045</t>
  </si>
  <si>
    <t>9130 Bellanca Ave</t>
  </si>
  <si>
    <t>Merle Norman</t>
  </si>
  <si>
    <t>Norman, Merle</t>
  </si>
  <si>
    <t>189775</t>
  </si>
  <si>
    <t>4 19I019087</t>
  </si>
  <si>
    <t>2111 E DOMINGUEZ ST, 90810</t>
  </si>
  <si>
    <t>2111 E Dominguez St</t>
  </si>
  <si>
    <t>Nalco Co</t>
  </si>
  <si>
    <t>1601 W Diehl Rd</t>
  </si>
  <si>
    <t>Naperville, IL 60563</t>
  </si>
  <si>
    <t>2899</t>
  </si>
  <si>
    <t>191821</t>
  </si>
  <si>
    <t>4 19I000862</t>
  </si>
  <si>
    <t>12335 S VAN NESS AVE, 90250</t>
  </si>
  <si>
    <t>12335 Van Ness</t>
  </si>
  <si>
    <t>90250</t>
  </si>
  <si>
    <t>Interplastic Corp</t>
  </si>
  <si>
    <t>12335 S Van Ness Ave</t>
  </si>
  <si>
    <t>Interplastic Corp Silmar Resin</t>
  </si>
  <si>
    <t>188701</t>
  </si>
  <si>
    <t>4 19I004462</t>
  </si>
  <si>
    <t>14010 S WESTERN AVE, 90249</t>
  </si>
  <si>
    <t>14010 Western</t>
  </si>
  <si>
    <t>Stabond Corp</t>
  </si>
  <si>
    <t>1722 W 139th St</t>
  </si>
  <si>
    <t>189371</t>
  </si>
  <si>
    <t>4 19I018765</t>
  </si>
  <si>
    <t>14803 S SPRING ST, 90248</t>
  </si>
  <si>
    <t>14803 S Spring St</t>
  </si>
  <si>
    <t>JB Chemical Co Inc</t>
  </si>
  <si>
    <t>J B Chemical Co Inc</t>
  </si>
  <si>
    <t>2992</t>
  </si>
  <si>
    <t>191717</t>
  </si>
  <si>
    <t>4 19I011370</t>
  </si>
  <si>
    <t>555 W 189TH ST, 90248</t>
  </si>
  <si>
    <t>555 W 189th St</t>
  </si>
  <si>
    <t>Scotch Paint</t>
  </si>
  <si>
    <t>190120</t>
  </si>
  <si>
    <t>4 19I016419</t>
  </si>
  <si>
    <t>210 E ALONDRA BLVD, 90248</t>
  </si>
  <si>
    <t>210 E Alondra Blvd</t>
  </si>
  <si>
    <t>Valspar Industries USA Inc</t>
  </si>
  <si>
    <t>Valspar Industries Usa Inc</t>
  </si>
  <si>
    <t>191160</t>
  </si>
  <si>
    <t>4 19I017633</t>
  </si>
  <si>
    <t>15600 NEW CENTURY DR, 90248</t>
  </si>
  <si>
    <t>15600 New Century Dr</t>
  </si>
  <si>
    <t>Grow More Inc</t>
  </si>
  <si>
    <t>191446</t>
  </si>
  <si>
    <t>4 19I009197</t>
  </si>
  <si>
    <t>17109 S MAIN ST, 90248</t>
  </si>
  <si>
    <t>17109 S Main St</t>
  </si>
  <si>
    <t>IPS Corp</t>
  </si>
  <si>
    <t>Ips Corp</t>
  </si>
  <si>
    <t>189768</t>
  </si>
  <si>
    <t>4 19I013763</t>
  </si>
  <si>
    <t>293 E REDONDO BEACH BLVD, 90248</t>
  </si>
  <si>
    <t>293 E Redondo Beach Blvd</t>
  </si>
  <si>
    <t>Superior Printing Ink Co Inc</t>
  </si>
  <si>
    <t>190601</t>
  </si>
  <si>
    <t>4 19I012361</t>
  </si>
  <si>
    <t>14422 S SAN PEDRO ST, 90248</t>
  </si>
  <si>
    <t>14422 S San Pedro St</t>
  </si>
  <si>
    <t>Spectrum Laboratory Product Inc</t>
  </si>
  <si>
    <t>Spectrum Laboratory Prod Inc</t>
  </si>
  <si>
    <t>190311</t>
  </si>
  <si>
    <t>4 19I009109</t>
  </si>
  <si>
    <t>16816 GRAMERCY PL, 90247</t>
  </si>
  <si>
    <t>16816 Gramercy Pl</t>
  </si>
  <si>
    <t>Luseaux Lab Inc</t>
  </si>
  <si>
    <t>2842</t>
  </si>
  <si>
    <t>189754</t>
  </si>
  <si>
    <t>4 19I003356</t>
  </si>
  <si>
    <t>2021 ROSECRANS AVE, 90245</t>
  </si>
  <si>
    <t>2021 Rosecrans Ave</t>
  </si>
  <si>
    <t>Air Prod &amp; Chemicals</t>
  </si>
  <si>
    <t>189128</t>
  </si>
  <si>
    <t>4 19I013713</t>
  </si>
  <si>
    <t>19500 S ALAMEDA ST, 90221</t>
  </si>
  <si>
    <t>19500 S Alameda St</t>
  </si>
  <si>
    <t>90221</t>
  </si>
  <si>
    <t>TA Davies Co</t>
  </si>
  <si>
    <t>Compton, CA 90221</t>
  </si>
  <si>
    <t>Ta Davies Co</t>
  </si>
  <si>
    <t>190590</t>
  </si>
  <si>
    <t>4 19I015979</t>
  </si>
  <si>
    <t>2225 E DEL AMO BLVD, 90220</t>
  </si>
  <si>
    <t>2225 Del Amo</t>
  </si>
  <si>
    <t>Plaskolite West, Inc.</t>
  </si>
  <si>
    <t>2225 E. Del Amo Blvd.</t>
  </si>
  <si>
    <t>Plaskolite West Inc.</t>
  </si>
  <si>
    <t>191053</t>
  </si>
  <si>
    <t>4 19I015488</t>
  </si>
  <si>
    <t>23300 S ALAMEDA ST, 90810</t>
  </si>
  <si>
    <t>23300 S Alameda St</t>
  </si>
  <si>
    <t>23300 S. Alameda St.</t>
  </si>
  <si>
    <t>Carson Hydrogen Plant</t>
  </si>
  <si>
    <t>190947</t>
  </si>
  <si>
    <t>4 19I013726</t>
  </si>
  <si>
    <t>20851 S SANTA FE AVE, 90810</t>
  </si>
  <si>
    <t>20851 S Santa Fe Ave</t>
  </si>
  <si>
    <t>Marchem Technologies</t>
  </si>
  <si>
    <t>Markham Technologies</t>
  </si>
  <si>
    <t>190593</t>
  </si>
  <si>
    <t>4 19I002130</t>
  </si>
  <si>
    <t>2060 E 220TH ST, 90810</t>
  </si>
  <si>
    <t>2060 E 220th St</t>
  </si>
  <si>
    <t>Niklor Chemical</t>
  </si>
  <si>
    <t>1667 Purdy Rd</t>
  </si>
  <si>
    <t>188902</t>
  </si>
  <si>
    <t>4 19I015180</t>
  </si>
  <si>
    <t>751 E ARTESIA BLVD, 90746</t>
  </si>
  <si>
    <t>751 E Artesia Blvd</t>
  </si>
  <si>
    <t>Gordon Laboratories Inc</t>
  </si>
  <si>
    <t>190884</t>
  </si>
  <si>
    <t>4 19I013455</t>
  </si>
  <si>
    <t>2006 E 223RD ST, 90810</t>
  </si>
  <si>
    <t>2006 EAST 223RD STREET</t>
  </si>
  <si>
    <t>Praxair, Inc.</t>
  </si>
  <si>
    <t>39 Old Ridgebury Rd Ste 7</t>
  </si>
  <si>
    <t>Danbury, CT 06810</t>
  </si>
  <si>
    <t>2006 East 223rd Street</t>
  </si>
  <si>
    <t>Carson, CA 90706</t>
  </si>
  <si>
    <t>90706</t>
  </si>
  <si>
    <t>190539</t>
  </si>
  <si>
    <t>4 19I011361</t>
  </si>
  <si>
    <t>801 S FRIES AVE, 90744</t>
  </si>
  <si>
    <t>801 S Fries Ave</t>
  </si>
  <si>
    <t>Bilicich, Dominic Dinko</t>
  </si>
  <si>
    <t>Wilmington Marine Ser Inc</t>
  </si>
  <si>
    <t>Transportation Equipment</t>
  </si>
  <si>
    <t>190117</t>
  </si>
  <si>
    <t>4 19I018386</t>
  </si>
  <si>
    <t>205 BERTH, 90744</t>
  </si>
  <si>
    <t>205 Berth Ste C</t>
  </si>
  <si>
    <t>Cerritos Yacht Anchorage</t>
  </si>
  <si>
    <t>191604</t>
  </si>
  <si>
    <t>4 19I001436</t>
  </si>
  <si>
    <t>ANCHORAGE RD, 90744</t>
  </si>
  <si>
    <t>BERTH 204 ANCHORAGE RD</t>
  </si>
  <si>
    <t xml:space="preserve">Installation of FCCU Electrostatic Precipitator &amp; </t>
  </si>
  <si>
    <t>2402 E Anaheim St</t>
  </si>
  <si>
    <t>325007</t>
  </si>
  <si>
    <t>4 19C347883</t>
  </si>
  <si>
    <t>501 Albertoni LLC</t>
  </si>
  <si>
    <t xml:space="preserve">228 S Beverly Dr </t>
  </si>
  <si>
    <t>Beverly Hills, CA 90212</t>
  </si>
  <si>
    <t>University Square</t>
  </si>
  <si>
    <t>501 E Albertoni St</t>
  </si>
  <si>
    <t>327631</t>
  </si>
  <si>
    <t>4 19C345114</t>
  </si>
  <si>
    <t>Douglas St Gap Closure</t>
  </si>
  <si>
    <t xml:space="preserve"> Douglas St Park Pl to Alaska Ave</t>
  </si>
  <si>
    <t>SEMA Construction Inc</t>
  </si>
  <si>
    <t xml:space="preserve">6 Orchard Ste 150 </t>
  </si>
  <si>
    <t>Lake Forest, CA 92630</t>
  </si>
  <si>
    <t>317639</t>
  </si>
  <si>
    <t>4 19C343072</t>
  </si>
  <si>
    <t>Storm Properties Inc</t>
  </si>
  <si>
    <t xml:space="preserve">23223 Normandie Ave </t>
  </si>
  <si>
    <t>Storm Parkway East Buildings 4 &amp; 5</t>
  </si>
  <si>
    <t>1338 W 228th St</t>
  </si>
  <si>
    <t>307715</t>
  </si>
  <si>
    <t>4 19C339964</t>
  </si>
  <si>
    <t>CarMax Auto Superstores California LLC</t>
  </si>
  <si>
    <t xml:space="preserve">12800 Tuckahoe Creek Pkwy </t>
  </si>
  <si>
    <t>Richmond, VA 23238</t>
  </si>
  <si>
    <t>CarMax Auto Superstore Torrance CA No 7272</t>
  </si>
  <si>
    <t>18020 Hawthorne Blvd</t>
  </si>
  <si>
    <t>Industrial Developments International</t>
  </si>
  <si>
    <t xml:space="preserve">3424 Peachtree Rd Ne Ste 1500 </t>
  </si>
  <si>
    <t>Atlanta, GA 30326</t>
  </si>
  <si>
    <t>296944</t>
  </si>
  <si>
    <t>4 19C346226</t>
  </si>
  <si>
    <t>Westport Signal Hill LLC</t>
  </si>
  <si>
    <t xml:space="preserve">2901 Orange Ave </t>
  </si>
  <si>
    <t>Vermont Business Center</t>
  </si>
  <si>
    <t>19210 1921 Vermont Ave</t>
  </si>
  <si>
    <t>322346</t>
  </si>
  <si>
    <t>4 19C337412</t>
  </si>
  <si>
    <t xml:space="preserve">Watson Bldg 120 </t>
  </si>
  <si>
    <t>740 Watson Center Rd</t>
  </si>
  <si>
    <t>265957</t>
  </si>
  <si>
    <t>4 19C332591</t>
  </si>
  <si>
    <t xml:space="preserve">Bridgeport Builders LLC </t>
  </si>
  <si>
    <t xml:space="preserve">1954 Placentia Ave Ste 210 </t>
  </si>
  <si>
    <t>Costa Mesa, CA 92627</t>
  </si>
  <si>
    <t xml:space="preserve">Carson Street Self Storage </t>
  </si>
  <si>
    <t>735 &amp; 739 &amp; 805 W Carson St</t>
  </si>
  <si>
    <t>264478</t>
  </si>
  <si>
    <t>4 19C337553</t>
  </si>
  <si>
    <t xml:space="preserve">LBA Realty </t>
  </si>
  <si>
    <t xml:space="preserve">17901 Von Karman Ave Ste 950 </t>
  </si>
  <si>
    <t>3730 Redondo Beach Ave</t>
  </si>
  <si>
    <t>265854</t>
  </si>
  <si>
    <t>4 19C337637</t>
  </si>
  <si>
    <t xml:space="preserve">Avalon Strategic Storage LLC </t>
  </si>
  <si>
    <t xml:space="preserve">435 S Granados Ave </t>
  </si>
  <si>
    <t>Solana Beach, CA 92075</t>
  </si>
  <si>
    <t xml:space="preserve">Avalon Self Storage </t>
  </si>
  <si>
    <t>17106 Avalon Blvd</t>
  </si>
  <si>
    <t>Carson, CA 92627</t>
  </si>
  <si>
    <t>265770</t>
  </si>
  <si>
    <t>4 19C334398</t>
  </si>
  <si>
    <t>S &amp; S Associates</t>
  </si>
  <si>
    <t xml:space="preserve">1697 Pacific Ave </t>
  </si>
  <si>
    <t>Venice, CA 90291</t>
  </si>
  <si>
    <t xml:space="preserve">South Bay Storage </t>
  </si>
  <si>
    <t>1234 W Anaheim St</t>
  </si>
  <si>
    <t>Harbor City, CA 90710</t>
  </si>
  <si>
    <t>Build Tech Construction Consultants Inc</t>
  </si>
  <si>
    <t xml:space="preserve">2215 1st St Ste 108 </t>
  </si>
  <si>
    <t>Simi Valley, CA 93065</t>
  </si>
  <si>
    <t>266775</t>
  </si>
  <si>
    <t>4 19C339645</t>
  </si>
  <si>
    <t>Los Angeles AFB</t>
  </si>
  <si>
    <t xml:space="preserve">2420 Vela Wy Suite 1467 </t>
  </si>
  <si>
    <t>Pkng Lot Bldg 212 Pkng Lot Bldg 286</t>
  </si>
  <si>
    <t xml:space="preserve"> Los Angeles AFB Area B</t>
  </si>
  <si>
    <t>Innovative Techincal Solutions Inc</t>
  </si>
  <si>
    <t xml:space="preserve">1881 N Gaffey St Suite A </t>
  </si>
  <si>
    <t>297249</t>
  </si>
  <si>
    <t>4 19C325139</t>
  </si>
  <si>
    <t xml:space="preserve">Inglewood Redevelopment Agency </t>
  </si>
  <si>
    <t xml:space="preserve">1 W Manchester Blvd </t>
  </si>
  <si>
    <t xml:space="preserve">D 3 Site </t>
  </si>
  <si>
    <t>200 To 208 N La Brea Ave</t>
  </si>
  <si>
    <t xml:space="preserve">Pena Grading &amp; Demolition </t>
  </si>
  <si>
    <t>187897</t>
  </si>
  <si>
    <t>4 19C324456</t>
  </si>
  <si>
    <t>Hugh Gibbs Trust et al</t>
  </si>
  <si>
    <t xml:space="preserve">2402 Michelson Dr Ste 280 </t>
  </si>
  <si>
    <t>Irvine, CA 92612</t>
  </si>
  <si>
    <t xml:space="preserve">Cabrillo Townhomes </t>
  </si>
  <si>
    <t>2708 Cabrillo Ave</t>
  </si>
  <si>
    <t>187823</t>
  </si>
  <si>
    <t>4 19C334694</t>
  </si>
  <si>
    <t>Elite Homes Inc</t>
  </si>
  <si>
    <t xml:space="preserve">3300 Sepulveda Blvd Ste D </t>
  </si>
  <si>
    <t xml:space="preserve">Elite Homes LLC </t>
  </si>
  <si>
    <t>643 E 223rd St</t>
  </si>
  <si>
    <t>266702</t>
  </si>
  <si>
    <t>4 19C332152</t>
  </si>
  <si>
    <t>Anastasi Development Co</t>
  </si>
  <si>
    <t xml:space="preserve">511 Torrance Blvd </t>
  </si>
  <si>
    <t xml:space="preserve">Ruxton II </t>
  </si>
  <si>
    <t>2750 Aetesia</t>
  </si>
  <si>
    <t xml:space="preserve">Redondo Beach, CA </t>
  </si>
  <si>
    <t>264583</t>
  </si>
  <si>
    <t>4 19C347611</t>
  </si>
  <si>
    <t>Aerospace Corp</t>
  </si>
  <si>
    <t xml:space="preserve">2350 E El Segundo Blvd </t>
  </si>
  <si>
    <t>El Segundo, CA 90254</t>
  </si>
  <si>
    <t>Aerospace Bldg A9</t>
  </si>
  <si>
    <t>2350 E El Segundo Blvd</t>
  </si>
  <si>
    <t>W E ONeil Construction Co of California</t>
  </si>
  <si>
    <t xml:space="preserve">5245 Pacific Concourse Dr Ste 260 </t>
  </si>
  <si>
    <t>Los Angeles, CA 90045</t>
  </si>
  <si>
    <t>326884</t>
  </si>
  <si>
    <t>4 19C341532</t>
  </si>
  <si>
    <t xml:space="preserve"> PO Box 92957 M2 333 </t>
  </si>
  <si>
    <t>Los Angeles, CA 90009</t>
  </si>
  <si>
    <t>Aerospace Parking Structure</t>
  </si>
  <si>
    <t>300 S Douglas</t>
  </si>
  <si>
    <t>Matt Construction</t>
  </si>
  <si>
    <t xml:space="preserve">9814 Norwalk Blvd </t>
  </si>
  <si>
    <t>303316</t>
  </si>
  <si>
    <t>4 19C348047</t>
  </si>
  <si>
    <t>Watt Communities at Del Lago LLC</t>
  </si>
  <si>
    <t xml:space="preserve">2716 Ocean Pakr Blvd Ste 2025 </t>
  </si>
  <si>
    <t>Del Lago</t>
  </si>
  <si>
    <t>1450 W Pacific Coast Hwy</t>
  </si>
  <si>
    <t>328073</t>
  </si>
  <si>
    <t>4 19C341490</t>
  </si>
  <si>
    <t>Galaxy Commercial Holdings LLC</t>
  </si>
  <si>
    <t xml:space="preserve">8906 Olympic Blvd </t>
  </si>
  <si>
    <t>Beverly Hills, CA 90211</t>
  </si>
  <si>
    <t>255 Landing Condominiums</t>
  </si>
  <si>
    <t>255 W 5th St</t>
  </si>
  <si>
    <t>302969</t>
  </si>
  <si>
    <t>4 19C344944</t>
  </si>
  <si>
    <t>LA Community College District  LA Harbor College</t>
  </si>
  <si>
    <t xml:space="preserve">1111 W Figueroa Pl </t>
  </si>
  <si>
    <t>Technology Instruction Classroom Bldg</t>
  </si>
  <si>
    <t>1111 W Figueroa Pl Box 74</t>
  </si>
  <si>
    <t>Taisei Construction Corp</t>
  </si>
  <si>
    <t xml:space="preserve">6261 Katella Ave Ste 200 </t>
  </si>
  <si>
    <t>Cypress, CA 90630</t>
  </si>
  <si>
    <t>315224</t>
  </si>
  <si>
    <t>4 19C346875</t>
  </si>
  <si>
    <t>Sid Moray</t>
  </si>
  <si>
    <t xml:space="preserve">5900 Wilshire Ste 700 </t>
  </si>
  <si>
    <t>Los Angeles, CA 90036</t>
  </si>
  <si>
    <t>Four Story Mixed Use Building</t>
  </si>
  <si>
    <t>101 125 E Lomita Blvd</t>
  </si>
  <si>
    <t>324323</t>
  </si>
  <si>
    <t>4 19C339695</t>
  </si>
  <si>
    <t>Mills Corp</t>
  </si>
  <si>
    <t xml:space="preserve">21519 B Madrona Ave </t>
  </si>
  <si>
    <t>Crate &amp; Barrel Del Amo</t>
  </si>
  <si>
    <t xml:space="preserve"> SEC of Hawthorne Blvd &amp; Carson St</t>
  </si>
  <si>
    <t>296687</t>
  </si>
  <si>
    <t>4 19C342629</t>
  </si>
  <si>
    <t>Redondo Beach City</t>
  </si>
  <si>
    <t xml:space="preserve">415 Diamond St </t>
  </si>
  <si>
    <t>Aviation Park</t>
  </si>
  <si>
    <t>1935 Manhattan Beach Blvd</t>
  </si>
  <si>
    <t>All Rite Construction Inc</t>
  </si>
  <si>
    <t xml:space="preserve">2607 Laurel Ave </t>
  </si>
  <si>
    <t>306687</t>
  </si>
  <si>
    <t>4 19C343959</t>
  </si>
  <si>
    <t>Toshiko Goto Trustee of The Toshiko Goto Trust 9 2</t>
  </si>
  <si>
    <t xml:space="preserve">1431 5th Ave </t>
  </si>
  <si>
    <t>Redlands, CA 92374</t>
  </si>
  <si>
    <t>17828 S Main St</t>
  </si>
  <si>
    <t>312670</t>
  </si>
  <si>
    <t>4 19C341673</t>
  </si>
  <si>
    <t>Sunrise Dev Inc</t>
  </si>
  <si>
    <t xml:space="preserve">25132 Via Terracina </t>
  </si>
  <si>
    <t>Laguna Niguel, CA 92677</t>
  </si>
  <si>
    <t>Sunrise Assisted Living Torrance</t>
  </si>
  <si>
    <t>25535 25551 25589 Hawthorne Blvd</t>
  </si>
  <si>
    <t>W E O Neil Construction Co of CA</t>
  </si>
  <si>
    <t>303899</t>
  </si>
  <si>
    <t>4 19C346326</t>
  </si>
  <si>
    <t>Prairie Inc</t>
  </si>
  <si>
    <t xml:space="preserve">3950 W Imperial Hwy </t>
  </si>
  <si>
    <t>Holiday Inn Candlewood Inn</t>
  </si>
  <si>
    <t>11436 Hawthore Blvd</t>
  </si>
  <si>
    <t>322756</t>
  </si>
  <si>
    <t>4 19C347476</t>
  </si>
  <si>
    <t xml:space="preserve">1900 Ave of the Stars </t>
  </si>
  <si>
    <t>18455 S Figueroa St</t>
  </si>
  <si>
    <t>326443</t>
  </si>
  <si>
    <t>4 19C342662</t>
  </si>
  <si>
    <t>Standard Pacific Homes</t>
  </si>
  <si>
    <t xml:space="preserve">3030 Old Ranch Pkwy </t>
  </si>
  <si>
    <t>Seal Beach, CA 90740</t>
  </si>
  <si>
    <t>Park Place</t>
  </si>
  <si>
    <t xml:space="preserve"> N Jefferson &amp; E Oak</t>
  </si>
  <si>
    <t>306704</t>
  </si>
  <si>
    <t>4 19C344959</t>
  </si>
  <si>
    <t xml:space="preserve">2420 Vela Wy Ste 1866 </t>
  </si>
  <si>
    <t>FA2816 06 C 0007 0001 Commissary Parking Lot Phase</t>
  </si>
  <si>
    <t xml:space="preserve"> Douglas St El Segundo  Aviation Blvd</t>
  </si>
  <si>
    <t>A&amp;P Development &amp; Construction Inc</t>
  </si>
  <si>
    <t xml:space="preserve">3555 Voyager St Ste B </t>
  </si>
  <si>
    <t>316132</t>
  </si>
  <si>
    <t>4 19C340098</t>
  </si>
  <si>
    <t>Watt Communities at Serenade LLC</t>
  </si>
  <si>
    <t xml:space="preserve">2716 Ocean Park Blvd Suite 2025 </t>
  </si>
  <si>
    <t>Serenade</t>
  </si>
  <si>
    <t>1307 1335 Plaza Del Amo</t>
  </si>
  <si>
    <t>297138</t>
  </si>
  <si>
    <t>4 19C346825</t>
  </si>
  <si>
    <t>Chemoil Terminals Corp</t>
  </si>
  <si>
    <t xml:space="preserve">2365 E Sepulveda Blvd </t>
  </si>
  <si>
    <t>Storage Tanks</t>
  </si>
  <si>
    <t>2365 E Sepulveda Blvd</t>
  </si>
  <si>
    <t>Carson, CA 90180</t>
  </si>
  <si>
    <t>324187</t>
  </si>
  <si>
    <t>4 19C332398</t>
  </si>
  <si>
    <t xml:space="preserve">Transloading Terminal Partners </t>
  </si>
  <si>
    <t xml:space="preserve">2160 E Dominguez St </t>
  </si>
  <si>
    <t xml:space="preserve">Transloading Terminal </t>
  </si>
  <si>
    <t>2160 E Dominguez St</t>
  </si>
  <si>
    <t>DW Russell</t>
  </si>
  <si>
    <t xml:space="preserve">412 W Harry Bridges Blvd </t>
  </si>
  <si>
    <t>264535</t>
  </si>
  <si>
    <t>4 19C330091</t>
  </si>
  <si>
    <t xml:space="preserve">Charlie Yoon </t>
  </si>
  <si>
    <t xml:space="preserve">13721 Gramercy Pl </t>
  </si>
  <si>
    <t xml:space="preserve">Normandie Gardena </t>
  </si>
  <si>
    <t>14105 S Normandie Ave</t>
  </si>
  <si>
    <t xml:space="preserve">Donlon Builders </t>
  </si>
  <si>
    <t xml:space="preserve">2681 Saturn St </t>
  </si>
  <si>
    <t>Brea, CA 92821</t>
  </si>
  <si>
    <t>188390</t>
  </si>
  <si>
    <t>4 19C333299</t>
  </si>
  <si>
    <t>ULTRAMAR, Inc. - Hanford</t>
  </si>
  <si>
    <t xml:space="preserve">Alkylation Unit Improvement Proj </t>
  </si>
  <si>
    <t>264299</t>
  </si>
  <si>
    <t>4 19C323421</t>
  </si>
  <si>
    <t>ESA Services Inc</t>
  </si>
  <si>
    <t xml:space="preserve">100 Dunbar St </t>
  </si>
  <si>
    <t>Spartanburg, SC 29306</t>
  </si>
  <si>
    <t>Extended Stay America Hotel</t>
  </si>
  <si>
    <t>401 Albertoni St</t>
  </si>
  <si>
    <t>187729</t>
  </si>
  <si>
    <t>4 19C343075</t>
  </si>
  <si>
    <t>Arik Abdalian</t>
  </si>
  <si>
    <t xml:space="preserve">30825 Marne Dr </t>
  </si>
  <si>
    <t>Rancho Palos Verde, CA 90275</t>
  </si>
  <si>
    <t>Broadway Albertoni Bus Center</t>
  </si>
  <si>
    <t>271 Albertoni St</t>
  </si>
  <si>
    <t>Hakanson Construction</t>
  </si>
  <si>
    <t xml:space="preserve">2965 E Coronado St </t>
  </si>
  <si>
    <t>Anaheim, CA 92806</t>
  </si>
  <si>
    <t>307717</t>
  </si>
  <si>
    <t>4 19C324203</t>
  </si>
  <si>
    <t xml:space="preserve">2420 Vela Way </t>
  </si>
  <si>
    <t xml:space="preserve">Consolidated Base Support Complex </t>
  </si>
  <si>
    <t xml:space="preserve">5256 S Mission Rd Ste 210 </t>
  </si>
  <si>
    <t>Bonsall, CA 92003</t>
  </si>
  <si>
    <t>187793</t>
  </si>
  <si>
    <t>4 19C334268</t>
  </si>
  <si>
    <t xml:space="preserve">Lawndale Gateway LLC </t>
  </si>
  <si>
    <t xml:space="preserve">11150 Santa Monica Blvd Ste 230 </t>
  </si>
  <si>
    <t>157061573415 Hawthorne Bl</t>
  </si>
  <si>
    <t xml:space="preserve">Zaremba Group </t>
  </si>
  <si>
    <t xml:space="preserve">4010 Watson Plaza Dr Ste 290 </t>
  </si>
  <si>
    <t>Lakewood, CA 90712</t>
  </si>
  <si>
    <t>266827</t>
  </si>
  <si>
    <t>4 19C337083</t>
  </si>
  <si>
    <t xml:space="preserve">CVS Pharmacy </t>
  </si>
  <si>
    <t xml:space="preserve"> Swc Of Pch And Barbonne Ave</t>
  </si>
  <si>
    <t xml:space="preserve">Lomita, CA </t>
  </si>
  <si>
    <t>266055</t>
  </si>
  <si>
    <t>4 19C335331</t>
  </si>
  <si>
    <t xml:space="preserve">Child Development Center </t>
  </si>
  <si>
    <t>1600 Imperial Highway</t>
  </si>
  <si>
    <t xml:space="preserve">1849 Sawtelle Blvd Ste 610 </t>
  </si>
  <si>
    <t>266547</t>
  </si>
  <si>
    <t>4 19C337934</t>
  </si>
  <si>
    <t xml:space="preserve">Lynwood Unified School District </t>
  </si>
  <si>
    <t xml:space="preserve">12315 Thorson Ave </t>
  </si>
  <si>
    <t xml:space="preserve">Mark Twain Elementary School </t>
  </si>
  <si>
    <t>12315 Thorson Ave</t>
  </si>
  <si>
    <t>265665</t>
  </si>
  <si>
    <t>4 19C332443</t>
  </si>
  <si>
    <t xml:space="preserve">San Pedro Lofts Partners LLC </t>
  </si>
  <si>
    <t xml:space="preserve">244 Pine Ave </t>
  </si>
  <si>
    <t xml:space="preserve">San Pedro Bank Lofts </t>
  </si>
  <si>
    <t>407 To 409 W 7th St</t>
  </si>
  <si>
    <t>264523</t>
  </si>
  <si>
    <t>4 19C344617</t>
  </si>
  <si>
    <t>Trustees of the California State University</t>
  </si>
  <si>
    <t xml:space="preserve">401 Golden Cl </t>
  </si>
  <si>
    <t>CAMS Phase II</t>
  </si>
  <si>
    <t>1000 E Victoria St</t>
  </si>
  <si>
    <t>Carson, CA 90747</t>
  </si>
  <si>
    <t>SMC Const Co</t>
  </si>
  <si>
    <t xml:space="preserve">20 Morgan st Ste 100 </t>
  </si>
  <si>
    <t>315327</t>
  </si>
  <si>
    <t>4 19C337824</t>
  </si>
  <si>
    <t>Innovative Technical Solutions Inc</t>
  </si>
  <si>
    <t xml:space="preserve">400 N Douglas Avenue </t>
  </si>
  <si>
    <t>Los Angeles Air Force Base Demolition of Area B Bu</t>
  </si>
  <si>
    <t>200 N Douglas Ave</t>
  </si>
  <si>
    <t xml:space="preserve">Walter Thomas &amp; Associates </t>
  </si>
  <si>
    <t xml:space="preserve">2008 Canal Ave </t>
  </si>
  <si>
    <t>265719</t>
  </si>
  <si>
    <t>4 19C333212</t>
  </si>
  <si>
    <t>Animal Services Dept</t>
  </si>
  <si>
    <t xml:space="preserve">221 N Figueroa St Ste 1640 </t>
  </si>
  <si>
    <t xml:space="preserve">Harbor Animal Services Ctr </t>
  </si>
  <si>
    <t>957 N Gaffey St</t>
  </si>
  <si>
    <t>264321</t>
  </si>
  <si>
    <t>4 19C346921</t>
  </si>
  <si>
    <t>Alameda Corridor Transportation Authority</t>
  </si>
  <si>
    <t xml:space="preserve">1 Civic Plaza Dr Ste 200 </t>
  </si>
  <si>
    <t xml:space="preserve">2254 East 223Rd St </t>
  </si>
  <si>
    <t>2254 E 223rd St</t>
  </si>
  <si>
    <t>187425</t>
  </si>
  <si>
    <t>4 19C314338</t>
  </si>
  <si>
    <t xml:space="preserve">Shell Oil Co </t>
  </si>
  <si>
    <t xml:space="preserve"> PO Box 219 </t>
  </si>
  <si>
    <t>Lake Forest, CA 92609</t>
  </si>
  <si>
    <t xml:space="preserve">Del Amo Park </t>
  </si>
  <si>
    <t>204 204th St Btwn Budlong And New</t>
  </si>
  <si>
    <t xml:space="preserve">Torrance, CA </t>
  </si>
  <si>
    <t>C2 Rem</t>
  </si>
  <si>
    <t xml:space="preserve">2382 Se Bristol St # 8 </t>
  </si>
  <si>
    <t>186987</t>
  </si>
  <si>
    <t>4 19C316466</t>
  </si>
  <si>
    <t>Centex Homes Los Angeles Ventura Div</t>
  </si>
  <si>
    <t xml:space="preserve">Breakers At Del Amo </t>
  </si>
  <si>
    <t>2850 Monterey St</t>
  </si>
  <si>
    <t>187130</t>
  </si>
  <si>
    <t>4 19C324755</t>
  </si>
  <si>
    <t xml:space="preserve">Greystone Homes Inc </t>
  </si>
  <si>
    <t xml:space="preserve">25 Enterprise </t>
  </si>
  <si>
    <t>Aliso Viejo, CA 92656</t>
  </si>
  <si>
    <t xml:space="preserve">Tract No 53091 </t>
  </si>
  <si>
    <t>2829 Maricopa St</t>
  </si>
  <si>
    <t>187859</t>
  </si>
  <si>
    <t>4 19C346187</t>
  </si>
  <si>
    <t>Target Corp</t>
  </si>
  <si>
    <t xml:space="preserve"> PO Box 111 </t>
  </si>
  <si>
    <t>Minneapolis, MN 55440</t>
  </si>
  <si>
    <t>San Pedro Target</t>
  </si>
  <si>
    <t xml:space="preserve"> NWC Capitol Dr &amp; Gaffey St</t>
  </si>
  <si>
    <t>Los Angeles, CA 90731</t>
  </si>
  <si>
    <t>Minneapolis, CA 55440</t>
  </si>
  <si>
    <t>322130</t>
  </si>
  <si>
    <t>4 19C344361</t>
  </si>
  <si>
    <t>Target T 2280 - Hawthorne</t>
  </si>
  <si>
    <t>2301 120th</t>
  </si>
  <si>
    <t>314222</t>
  </si>
  <si>
    <t>4 19C336831</t>
  </si>
  <si>
    <t xml:space="preserve">Carson Real Estate Leasing LLC </t>
  </si>
  <si>
    <t xml:space="preserve">1333 E 223rd St </t>
  </si>
  <si>
    <t xml:space="preserve">Carson Toyota </t>
  </si>
  <si>
    <t>1333 223rd Street</t>
  </si>
  <si>
    <t xml:space="preserve">Gordon Mountjoy </t>
  </si>
  <si>
    <t xml:space="preserve">29802 Avenida De Las Bandera </t>
  </si>
  <si>
    <t>Rancho Santa Margarita, CA 92688</t>
  </si>
  <si>
    <t>266094</t>
  </si>
  <si>
    <t>4 19C337921</t>
  </si>
  <si>
    <t xml:space="preserve">Target Corp </t>
  </si>
  <si>
    <t xml:space="preserve">33 S 6th St CC3425 </t>
  </si>
  <si>
    <t>Minneapolis, MN 55402</t>
  </si>
  <si>
    <t xml:space="preserve">Target T 290 Gardena </t>
  </si>
  <si>
    <t>Gardena, CA 90248</t>
  </si>
  <si>
    <t>265672</t>
  </si>
  <si>
    <t>4 19C334071</t>
  </si>
  <si>
    <t xml:space="preserve">AMB Property Corp </t>
  </si>
  <si>
    <t xml:space="preserve"> Pier 1 Bay 1 </t>
  </si>
  <si>
    <t>San Francisco, CA 94111</t>
  </si>
  <si>
    <t xml:space="preserve">Layline Distribution Ctr </t>
  </si>
  <si>
    <t>1000 Francisco St</t>
  </si>
  <si>
    <t>Los Angeles, CA 90502</t>
  </si>
  <si>
    <t xml:space="preserve">Oltmans Construction Co </t>
  </si>
  <si>
    <t xml:space="preserve">10005 Francisco St </t>
  </si>
  <si>
    <t>264123</t>
  </si>
  <si>
    <t>4 19C337593</t>
  </si>
  <si>
    <t>Headlands Realty Corp co Sheridan Ebbert Real Esta</t>
  </si>
  <si>
    <t xml:space="preserve">13120 Telfair Ave </t>
  </si>
  <si>
    <t>Sylmar, CA 91342</t>
  </si>
  <si>
    <t xml:space="preserve">Columbia St </t>
  </si>
  <si>
    <t>2920 Columbia St</t>
  </si>
  <si>
    <t xml:space="preserve">Sheridan Ebbert Real Estate Development </t>
  </si>
  <si>
    <t>265826</t>
  </si>
  <si>
    <t>4 19C342397</t>
  </si>
  <si>
    <t>Target Carson South</t>
  </si>
  <si>
    <t>651 W Sepulveda Blvd</t>
  </si>
  <si>
    <t>Whiting Turner Contracting Co</t>
  </si>
  <si>
    <t>304661</t>
  </si>
  <si>
    <t>4 19C347358</t>
  </si>
  <si>
    <t>Wiseburn School District</t>
  </si>
  <si>
    <t xml:space="preserve">13530 Aviation Blvd </t>
  </si>
  <si>
    <t>Hawthorne, CA 90278</t>
  </si>
  <si>
    <t>New Cabrillo Elementary School</t>
  </si>
  <si>
    <t>5309 W 135th St</t>
  </si>
  <si>
    <t>326084</t>
  </si>
  <si>
    <t>4 19C347229</t>
  </si>
  <si>
    <t>Demolition of Bldgs &amp; Structures</t>
  </si>
  <si>
    <t>2309 Adams Dr</t>
  </si>
  <si>
    <t>Three D Service Co Inc</t>
  </si>
  <si>
    <t xml:space="preserve">1551 E Mission Rd </t>
  </si>
  <si>
    <t>Pomona, CA 91766</t>
  </si>
  <si>
    <t>323484</t>
  </si>
  <si>
    <t>4 19C316533</t>
  </si>
  <si>
    <t xml:space="preserve">Bldg 725 </t>
  </si>
  <si>
    <t>1501 Glenn Curtiss St</t>
  </si>
  <si>
    <t>187137</t>
  </si>
  <si>
    <t>4 19C316530</t>
  </si>
  <si>
    <t xml:space="preserve">Bldg 720 </t>
  </si>
  <si>
    <t>1535 E. Beachy Place</t>
  </si>
  <si>
    <t>187134</t>
  </si>
  <si>
    <t>4 19C314765</t>
  </si>
  <si>
    <t xml:space="preserve">Hafefe America </t>
  </si>
  <si>
    <t xml:space="preserve">19641 Harborgate Way </t>
  </si>
  <si>
    <t xml:space="preserve">Hafele Warehouse </t>
  </si>
  <si>
    <t>19641 Harborgate Way</t>
  </si>
  <si>
    <t>Oltmans Construction Co</t>
  </si>
  <si>
    <t xml:space="preserve">10005 Mission Mill Rd </t>
  </si>
  <si>
    <t>Whittier, CA 90601</t>
  </si>
  <si>
    <t>187012</t>
  </si>
  <si>
    <t>4 19C345748</t>
  </si>
  <si>
    <t>Hollis Development Co</t>
  </si>
  <si>
    <t xml:space="preserve">700 Lido Park Dr Ste 29 </t>
  </si>
  <si>
    <t>Newport Beach, CA 92663</t>
  </si>
  <si>
    <t>Maple Avenue</t>
  </si>
  <si>
    <t>14702 S Maple Ave</t>
  </si>
  <si>
    <t>Los Angeles, CA 90248</t>
  </si>
  <si>
    <t>320769</t>
  </si>
  <si>
    <t>4 19C342701</t>
  </si>
  <si>
    <t>Warren E &amp; P Inc</t>
  </si>
  <si>
    <t xml:space="preserve">301 Ocean Blvd Ste 1010 </t>
  </si>
  <si>
    <t>Wilmington Town Unit Will Cellars</t>
  </si>
  <si>
    <t>525 E Anaheim St</t>
  </si>
  <si>
    <t>Irwin Industries</t>
  </si>
  <si>
    <t xml:space="preserve">150 W Carson St </t>
  </si>
  <si>
    <t>Long Beach, CA 90810</t>
  </si>
  <si>
    <t>306510</t>
  </si>
  <si>
    <t>4 19C346970</t>
  </si>
  <si>
    <t>MBK Garden Square LLC</t>
  </si>
  <si>
    <t xml:space="preserve">175 Technology Dr </t>
  </si>
  <si>
    <t>Artesia Square</t>
  </si>
  <si>
    <t xml:space="preserve"> S Artesia W of Normandie Artesia</t>
  </si>
  <si>
    <t>MBK Homes Ltd</t>
  </si>
  <si>
    <t>324700</t>
  </si>
  <si>
    <t>4 19C347864</t>
  </si>
  <si>
    <t>MS Kearny 190th Street Partners LLC</t>
  </si>
  <si>
    <t xml:space="preserve">1900 Avenue of the Stars </t>
  </si>
  <si>
    <t>Kearny South Bay</t>
  </si>
  <si>
    <t>18501 18701 S Figueroa St</t>
  </si>
  <si>
    <t>Carson, CA 90248</t>
  </si>
  <si>
    <t>327539</t>
  </si>
  <si>
    <t>4 19C316532</t>
  </si>
  <si>
    <t xml:space="preserve">Bldg 721 </t>
  </si>
  <si>
    <t>18735 Bishop Ave</t>
  </si>
  <si>
    <t>187136</t>
  </si>
  <si>
    <t>4 19C343294</t>
  </si>
  <si>
    <t>Oakmont Industrial</t>
  </si>
  <si>
    <t xml:space="preserve">18201 McDurmott St W STe E </t>
  </si>
  <si>
    <t>Irvine, CA 92614</t>
  </si>
  <si>
    <t>Atlas Logistic Center</t>
  </si>
  <si>
    <t>540 E Rosecrans Ave</t>
  </si>
  <si>
    <t>308260</t>
  </si>
  <si>
    <t>4 19C329829</t>
  </si>
  <si>
    <t xml:space="preserve">Boeing Co </t>
  </si>
  <si>
    <t xml:space="preserve">15480 Laguna Canyon Rd Ste 200 </t>
  </si>
  <si>
    <t xml:space="preserve">Harbor Gateway </t>
  </si>
  <si>
    <t>1451 W Knox St</t>
  </si>
  <si>
    <t>Los Angeles, CA 90501</t>
  </si>
  <si>
    <t>The Boeing Co</t>
  </si>
  <si>
    <t>188374</t>
  </si>
  <si>
    <t>4 19C327768</t>
  </si>
  <si>
    <t xml:space="preserve">W Hawthorne LLC </t>
  </si>
  <si>
    <t xml:space="preserve">26901 Agoura Rd Ste 250 </t>
  </si>
  <si>
    <t>Agoura Hills, CA 91301</t>
  </si>
  <si>
    <t xml:space="preserve">Hawthorne Exhange Retail Ctr </t>
  </si>
  <si>
    <t xml:space="preserve"> Ne Corner Crenshaw Blvd &amp; 120th St</t>
  </si>
  <si>
    <t xml:space="preserve">Hawthorne, CA </t>
  </si>
  <si>
    <t>Moorefield Construction Inc</t>
  </si>
  <si>
    <t xml:space="preserve">3415 S Sepulveda Blvd Ste 550 </t>
  </si>
  <si>
    <t>Los Angeles, CA 90034</t>
  </si>
  <si>
    <t>188160</t>
  </si>
  <si>
    <t>4 19C336870</t>
  </si>
  <si>
    <t xml:space="preserve">Del Aire Assembly of God </t>
  </si>
  <si>
    <t xml:space="preserve">5009 W 199th St </t>
  </si>
  <si>
    <t>5009 W 199th St</t>
  </si>
  <si>
    <t xml:space="preserve">JPM Design Management </t>
  </si>
  <si>
    <t xml:space="preserve">5115 Avenida Encinas Ste C </t>
  </si>
  <si>
    <t>266085</t>
  </si>
  <si>
    <t>4 19C308332</t>
  </si>
  <si>
    <t xml:space="preserve">19503 S Normandie Ave </t>
  </si>
  <si>
    <t>19503 S Normandie Ave</t>
  </si>
  <si>
    <t xml:space="preserve">4060 N Lakewood Blvd # 6f </t>
  </si>
  <si>
    <t>Long Beach, CA 90808</t>
  </si>
  <si>
    <t>186717</t>
  </si>
  <si>
    <t>4 19C341658</t>
  </si>
  <si>
    <t>M &amp; A Gabaee</t>
  </si>
  <si>
    <t xml:space="preserve">1888 Century Park East Ste 450 </t>
  </si>
  <si>
    <t>11411 - 11441 S Crenshaw</t>
  </si>
  <si>
    <t xml:space="preserve">Inglewood, CA </t>
  </si>
  <si>
    <t>303873</t>
  </si>
  <si>
    <t>4 19C316535</t>
  </si>
  <si>
    <t xml:space="preserve">Bldg 730 </t>
  </si>
  <si>
    <t>1500 Glenn Curtiss St</t>
  </si>
  <si>
    <t>187139</t>
  </si>
  <si>
    <t>4 19C331669</t>
  </si>
  <si>
    <t>OPP Street LLC</t>
  </si>
  <si>
    <t xml:space="preserve">100 Bayview Cir Ste 310 </t>
  </si>
  <si>
    <t xml:space="preserve">Container Storage Yard </t>
  </si>
  <si>
    <t>1621 E Opp St</t>
  </si>
  <si>
    <t xml:space="preserve">Los Angeles, CA </t>
  </si>
  <si>
    <t>264701</t>
  </si>
  <si>
    <t>4 19C316078</t>
  </si>
  <si>
    <t xml:space="preserve">Kings Hawaiian Bakery West Inc </t>
  </si>
  <si>
    <t xml:space="preserve">406 Amapola Ave Ste 100 </t>
  </si>
  <si>
    <t xml:space="preserve">Kings Hawaiian </t>
  </si>
  <si>
    <t>19161 Harborgate Wy</t>
  </si>
  <si>
    <t xml:space="preserve">Flour Corp </t>
  </si>
  <si>
    <t xml:space="preserve">1 Fluor Daniel Dr </t>
  </si>
  <si>
    <t>Aliso Viejo, CA 92698</t>
  </si>
  <si>
    <t>187106</t>
  </si>
  <si>
    <t>4 19C311104</t>
  </si>
  <si>
    <t xml:space="preserve">Cal Coast Homes </t>
  </si>
  <si>
    <t xml:space="preserve">27520 Hawthorne Blvd Ste 169 </t>
  </si>
  <si>
    <t xml:space="preserve">Gardena Village </t>
  </si>
  <si>
    <t>1691 W Artesia Blvd</t>
  </si>
  <si>
    <t xml:space="preserve">Redondo Shores Central Inc </t>
  </si>
  <si>
    <t>186814</t>
  </si>
  <si>
    <t>4 19C334987</t>
  </si>
  <si>
    <t>US Air Force</t>
  </si>
  <si>
    <t xml:space="preserve">2420 Vela Way Ste 1467 </t>
  </si>
  <si>
    <t>Main Gate Complex L A Air Force Base</t>
  </si>
  <si>
    <t xml:space="preserve"> Los Angeles Air Force Base</t>
  </si>
  <si>
    <t>Stronghold Engineering Inc</t>
  </si>
  <si>
    <t xml:space="preserve">2000 Market St </t>
  </si>
  <si>
    <t>Riverside, CA 92501</t>
  </si>
  <si>
    <t>266638</t>
  </si>
  <si>
    <t>4 19C331938</t>
  </si>
  <si>
    <t>Lawndale Elementary School District</t>
  </si>
  <si>
    <t xml:space="preserve">4161 W 147th St </t>
  </si>
  <si>
    <t>Lawndale, CA 90260</t>
  </si>
  <si>
    <t xml:space="preserve">Jane Addams Middle School </t>
  </si>
  <si>
    <t>4535 W 153rd Place</t>
  </si>
  <si>
    <t xml:space="preserve">Woodcliff Corp </t>
  </si>
  <si>
    <t xml:space="preserve">1848 Sawtelle Blvd Ste 610 </t>
  </si>
  <si>
    <t>264623</t>
  </si>
  <si>
    <t>4 19C333358</t>
  </si>
  <si>
    <t xml:space="preserve">Garfield Financial Corp </t>
  </si>
  <si>
    <t xml:space="preserve">2445 W Whittier Blvd Ste 202 </t>
  </si>
  <si>
    <t>Montebello, CA 90604</t>
  </si>
  <si>
    <t xml:space="preserve">Tract 53196 Harbor Gateway </t>
  </si>
  <si>
    <t xml:space="preserve"> Normandie Ave From Torrance Blvd To 225th St</t>
  </si>
  <si>
    <t>264287</t>
  </si>
  <si>
    <t>4 19C324237</t>
  </si>
  <si>
    <t>Anastasi Development Co LLC</t>
  </si>
  <si>
    <t xml:space="preserve">1200 Aviation Blvd Ste 100 </t>
  </si>
  <si>
    <t>Redondo Beach, CA 90278</t>
  </si>
  <si>
    <t xml:space="preserve">Bay Harbor </t>
  </si>
  <si>
    <t>1437 Lomita Blvd</t>
  </si>
  <si>
    <t>Los Angeles, CA 90710</t>
  </si>
  <si>
    <t>187796</t>
  </si>
  <si>
    <t>4 19C344031</t>
  </si>
  <si>
    <t>Lennox School District</t>
  </si>
  <si>
    <t xml:space="preserve">10319 S Firmona Ave </t>
  </si>
  <si>
    <t>Lennox, CA 90304</t>
  </si>
  <si>
    <t>Whelan Elementary School</t>
  </si>
  <si>
    <t>4125 W 105 St</t>
  </si>
  <si>
    <t>DJM Construction</t>
  </si>
  <si>
    <t xml:space="preserve">16613 Valley View Ave </t>
  </si>
  <si>
    <t>313067</t>
  </si>
  <si>
    <t>4 19C342942</t>
  </si>
  <si>
    <t>Watson Land Company</t>
  </si>
  <si>
    <t>Legacy Building 220</t>
  </si>
  <si>
    <t>2250 220th St</t>
  </si>
  <si>
    <t>Norm Wilson &amp; Sons Inc</t>
  </si>
  <si>
    <t xml:space="preserve">3400 E Main St </t>
  </si>
  <si>
    <t>Long Beach, CA 90886</t>
  </si>
  <si>
    <t>306975</t>
  </si>
  <si>
    <t>4 19C339730</t>
  </si>
  <si>
    <t>Carson Companies</t>
  </si>
  <si>
    <t xml:space="preserve">18710 S Wilmington Ave Ste 200 </t>
  </si>
  <si>
    <t>Rancho Dominguez, CA 90220</t>
  </si>
  <si>
    <t>Renaissance Village Apartments</t>
  </si>
  <si>
    <t>1281 University Dr</t>
  </si>
  <si>
    <t>Lyon Properties</t>
  </si>
  <si>
    <t xml:space="preserve">4901 Birch St </t>
  </si>
  <si>
    <t>297448</t>
  </si>
  <si>
    <t>4 19C341110</t>
  </si>
  <si>
    <t>4 19C330565</t>
  </si>
  <si>
    <t>Centre Street Lofts LLC</t>
  </si>
  <si>
    <t xml:space="preserve">310 Washington Blvd Ste 214 </t>
  </si>
  <si>
    <t>Marina Del Rey, CA 90292</t>
  </si>
  <si>
    <t xml:space="preserve">Centre St Lofts </t>
  </si>
  <si>
    <t>660 Centre St</t>
  </si>
  <si>
    <t>188442</t>
  </si>
  <si>
    <t>4 19C328295</t>
  </si>
  <si>
    <t>Los Angeles Unified School District</t>
  </si>
  <si>
    <t xml:space="preserve">355 S Grand Ave Ste 700 </t>
  </si>
  <si>
    <t xml:space="preserve">15th Street Elementary Sch </t>
  </si>
  <si>
    <t>1527 So Mesa Ave</t>
  </si>
  <si>
    <t xml:space="preserve">San Pedro, CA </t>
  </si>
  <si>
    <t>Integrated Construction Tech Corp</t>
  </si>
  <si>
    <t xml:space="preserve">2271 W 205th St Ste 103 </t>
  </si>
  <si>
    <t>188216</t>
  </si>
  <si>
    <t>4 19C345919</t>
  </si>
  <si>
    <t>Harbor UCLA Medical Center</t>
  </si>
  <si>
    <t>826 W 220th St</t>
  </si>
  <si>
    <t>MTM Construction Inc</t>
  </si>
  <si>
    <t xml:space="preserve">16035 Phoenix Dr </t>
  </si>
  <si>
    <t>City of Industry, CA 91745</t>
  </si>
  <si>
    <t>321325</t>
  </si>
  <si>
    <t>4 19C337143</t>
  </si>
  <si>
    <t xml:space="preserve">Palos Verdes Square LLC </t>
  </si>
  <si>
    <t xml:space="preserve">1242 N Avalon Blvd </t>
  </si>
  <si>
    <t xml:space="preserve">Tract No 060533 </t>
  </si>
  <si>
    <t>21840 Orrick Ave</t>
  </si>
  <si>
    <t>266035</t>
  </si>
  <si>
    <t>4 19C346080</t>
  </si>
  <si>
    <t>Anastasi Development</t>
  </si>
  <si>
    <t>Mariner</t>
  </si>
  <si>
    <t>19801 Mariner</t>
  </si>
  <si>
    <t>321832</t>
  </si>
  <si>
    <t>4 19C346347</t>
  </si>
  <si>
    <t>Pravie Inc</t>
  </si>
  <si>
    <t>Holiday Inn &amp; Candlewood</t>
  </si>
  <si>
    <t>11436 Hawthorne Blvd</t>
  </si>
  <si>
    <t>318392</t>
  </si>
  <si>
    <t>4 19C343721</t>
  </si>
  <si>
    <t>Prince Family Trust</t>
  </si>
  <si>
    <t xml:space="preserve">11011 Muirfield Dr </t>
  </si>
  <si>
    <t>Rancho Mirage, CA 92270</t>
  </si>
  <si>
    <t>Walgreens</t>
  </si>
  <si>
    <t xml:space="preserve"> NWC Hawthorne &amp; 120th</t>
  </si>
  <si>
    <t>Evergreen Devco</t>
  </si>
  <si>
    <t xml:space="preserve">2390 E Camelback Rd </t>
  </si>
  <si>
    <t>Phoenix, AZ 85016</t>
  </si>
  <si>
    <t>310622</t>
  </si>
  <si>
    <t>4 19C326749</t>
  </si>
  <si>
    <t xml:space="preserve">Michael Mulligan </t>
  </si>
  <si>
    <t xml:space="preserve">2701 Artesia Blvd </t>
  </si>
  <si>
    <t xml:space="preserve">Dominquez St Townhomes </t>
  </si>
  <si>
    <t>2200 To 2248 Dominquez St</t>
  </si>
  <si>
    <t>188084</t>
  </si>
  <si>
    <t>4 19C331408</t>
  </si>
  <si>
    <t xml:space="preserve">Harbor Gateway Harbor City Branch Library </t>
  </si>
  <si>
    <t>24000 S Western Ave</t>
  </si>
  <si>
    <t>Sinanian Development Inc</t>
  </si>
  <si>
    <t xml:space="preserve">18980 Ventura Blvd Ste 200 </t>
  </si>
  <si>
    <t>Tarzana, CA 91356</t>
  </si>
  <si>
    <t>264790</t>
  </si>
  <si>
    <t>4 19C336619</t>
  </si>
  <si>
    <t xml:space="preserve">Marc Mills </t>
  </si>
  <si>
    <t xml:space="preserve">44 Portuguese Bend Rd </t>
  </si>
  <si>
    <t>44 Portuguese Bend Rd</t>
  </si>
  <si>
    <t>266138</t>
  </si>
  <si>
    <t>WMA</t>
  </si>
  <si>
    <t>Match_addr</t>
  </si>
  <si>
    <t>ARC_Street</t>
  </si>
  <si>
    <t>ARC_Zone</t>
  </si>
  <si>
    <t>Region</t>
  </si>
  <si>
    <t>StatusText</t>
  </si>
  <si>
    <t>PermitType</t>
  </si>
  <si>
    <t>GroupName</t>
  </si>
  <si>
    <t>Operator_O</t>
  </si>
  <si>
    <t>Operator_1</t>
  </si>
  <si>
    <t>Operator_2</t>
  </si>
  <si>
    <t>Facility_S</t>
  </si>
  <si>
    <t>Facility_1</t>
  </si>
  <si>
    <t>Facility_2</t>
  </si>
  <si>
    <t>Fac_Zip</t>
  </si>
  <si>
    <t>Facility_3</t>
  </si>
  <si>
    <t>Facility_4</t>
  </si>
  <si>
    <t>Converted acres</t>
  </si>
  <si>
    <t>Converted units</t>
  </si>
  <si>
    <t>2_SIC</t>
  </si>
  <si>
    <t>Count</t>
  </si>
  <si>
    <t>SIC1</t>
  </si>
  <si>
    <t>SIC2</t>
  </si>
  <si>
    <t>SIC3</t>
  </si>
  <si>
    <t>Processing</t>
  </si>
  <si>
    <t>Reg_Meas_I</t>
  </si>
  <si>
    <t>Status</t>
  </si>
  <si>
    <t>Score</t>
  </si>
  <si>
    <t>Side</t>
  </si>
  <si>
    <t>4 19I021039</t>
  </si>
  <si>
    <t>Dom</t>
  </si>
  <si>
    <t>401 CANAL ST, 90744</t>
  </si>
  <si>
    <t>401 CANAL AVE</t>
  </si>
  <si>
    <t>90744</t>
  </si>
  <si>
    <t>4</t>
  </si>
  <si>
    <t>Active</t>
  </si>
  <si>
    <t>CPC Terminals</t>
  </si>
  <si>
    <t>PO Box 1599</t>
  </si>
  <si>
    <t>Wilmington, CA 90748</t>
  </si>
  <si>
    <t>90748</t>
  </si>
  <si>
    <t>SqFt</t>
  </si>
  <si>
    <t>WholesaleTrade-Durable Goods</t>
  </si>
  <si>
    <t>328691</t>
  </si>
  <si>
    <t>M</t>
  </si>
  <si>
    <t>R</t>
  </si>
  <si>
    <t>4 19I000364</t>
  </si>
  <si>
    <t>1025 MCFARLAND AVE, 90744</t>
  </si>
  <si>
    <t>1025 MCFARLAND AVE</t>
  </si>
  <si>
    <t>G Harris Intl Inc</t>
  </si>
  <si>
    <t>PO Box 1088</t>
  </si>
  <si>
    <t>G Harris Int L Inc</t>
  </si>
  <si>
    <t>1025 Mcfarland Ave</t>
  </si>
  <si>
    <t>188598</t>
  </si>
  <si>
    <t>L</t>
  </si>
  <si>
    <t>4 19I015737</t>
  </si>
  <si>
    <t>921 N HENRY FORD AVE, 90744</t>
  </si>
  <si>
    <t>921 N Henry Ford Ave</t>
  </si>
  <si>
    <t>4 Stars Auto Dismantler Sales</t>
  </si>
  <si>
    <t>191013</t>
  </si>
  <si>
    <t>4 19I019585</t>
  </si>
  <si>
    <t>1034 CRISTOBAL AVE, 90744</t>
  </si>
  <si>
    <t>1034 Cristobal Ave</t>
  </si>
  <si>
    <t>4 Wheel Truck &amp; Van Dismantling</t>
  </si>
  <si>
    <t>293132</t>
  </si>
  <si>
    <t>4 19I003490</t>
  </si>
  <si>
    <t>1305 E SANDISON ST, 90744</t>
  </si>
  <si>
    <t>1305 Sandison</t>
  </si>
  <si>
    <t>Ace High Truck</t>
  </si>
  <si>
    <t>189167</t>
  </si>
  <si>
    <t>T</t>
  </si>
  <si>
    <t>4 19I020391</t>
  </si>
  <si>
    <t>734 FLINT AVE, 90744</t>
  </si>
  <si>
    <t>734 N Flint Ave</t>
  </si>
  <si>
    <t>Adrian Orozco</t>
  </si>
  <si>
    <t>Motor Sport Auto Body</t>
  </si>
  <si>
    <t>307192</t>
  </si>
  <si>
    <t>4 19I018761</t>
  </si>
  <si>
    <t>908 VREELAND AVE, 90744</t>
  </si>
  <si>
    <t>908 Vreeland Ave</t>
  </si>
  <si>
    <t>Aguar Auto Dismantling</t>
  </si>
  <si>
    <t>191716</t>
  </si>
  <si>
    <t>4 19I003826</t>
  </si>
  <si>
    <t>1230 ALAMEDA ST, 90744</t>
  </si>
  <si>
    <t>1230 Alameda St</t>
  </si>
  <si>
    <t>Alco Truck &amp; Auto Inc</t>
  </si>
  <si>
    <t>Alco Truck &amp; Van Parts</t>
  </si>
  <si>
    <t>189244</t>
  </si>
  <si>
    <t>4 19I011502</t>
  </si>
  <si>
    <t>1542 E OPP ST, 90744</t>
  </si>
  <si>
    <t>1542 E Opp St</t>
  </si>
  <si>
    <t>Alvarenga, Jesus</t>
  </si>
  <si>
    <t>Liberty Auto Sales &amp; Dismantli</t>
  </si>
  <si>
    <t>190157</t>
  </si>
  <si>
    <t>4 19I004876</t>
  </si>
  <si>
    <t>1310 E LOMITA BLVD, 90744</t>
  </si>
  <si>
    <t>1310 E Lomita Blvd</t>
  </si>
  <si>
    <t>AMC Auto Salvage</t>
  </si>
  <si>
    <t>189430</t>
  </si>
  <si>
    <t>4 19I011272</t>
  </si>
  <si>
    <t>2701 E ANAHEIM ST, 90744</t>
  </si>
  <si>
    <t>2701 E Anaheim St</t>
  </si>
  <si>
    <t>Apple Auto Dismantling Inc</t>
  </si>
  <si>
    <t>Apple Auto Dismantling</t>
  </si>
  <si>
    <t>190102</t>
  </si>
  <si>
    <t>4 19I010244</t>
  </si>
  <si>
    <t>418 E ANAHEIM ST, 90744</t>
  </si>
  <si>
    <t>418 E Anaheim St</t>
  </si>
  <si>
    <t>Auto Recycling Wilmington I</t>
  </si>
  <si>
    <t>Auto Recycling   Wilmington I</t>
  </si>
  <si>
    <t>189939</t>
  </si>
  <si>
    <t>4 19I018415</t>
  </si>
  <si>
    <t>902 FOOTE AVE, 90744</t>
  </si>
  <si>
    <t>902 Foote Ave</t>
  </si>
  <si>
    <t>B &amp; R Auto Dismantling</t>
  </si>
  <si>
    <t>191614</t>
  </si>
  <si>
    <t>4 19I015917</t>
  </si>
  <si>
    <t>2211 E ANAHEIM ST, 90744</t>
  </si>
  <si>
    <t>2211 E Anaheim St</t>
  </si>
  <si>
    <t>Barillas, Nicolas</t>
  </si>
  <si>
    <t>Nicks Auto Wrecking</t>
  </si>
  <si>
    <t>191040</t>
  </si>
  <si>
    <t>4 19I011568</t>
  </si>
  <si>
    <t>1008 VREELAND AVE, 90744</t>
  </si>
  <si>
    <t>1008 Vreeland</t>
  </si>
  <si>
    <t>Bernie's Auto Sales &amp; Parts</t>
  </si>
  <si>
    <t>1008 Vreeland Ave</t>
  </si>
  <si>
    <t>190169</t>
  </si>
  <si>
    <t>4 19I015054</t>
  </si>
  <si>
    <t>925 N HENRY FORD AVE, 90744</t>
  </si>
  <si>
    <t>925 HENRY FORD</t>
  </si>
  <si>
    <t>Blanco Engine Core</t>
  </si>
  <si>
    <t>925 N Henry Ford Ave</t>
  </si>
  <si>
    <t>925 Henry Ford</t>
  </si>
  <si>
    <t>190840</t>
  </si>
  <si>
    <t>4 19I015779</t>
  </si>
  <si>
    <t>931 VREELAND AVE, 90744</t>
  </si>
  <si>
    <t>931 Vreeland Ave</t>
  </si>
  <si>
    <t>California Auto Dismantling Inc</t>
  </si>
  <si>
    <t>CA Auto Dismant Sales</t>
  </si>
  <si>
    <t>191019</t>
  </si>
  <si>
    <t>4 19I014545</t>
  </si>
  <si>
    <t>1801 E I ST, 90744</t>
  </si>
  <si>
    <t>1801 E I St</t>
  </si>
  <si>
    <t>Camilo Soto Auto Wrecking</t>
  </si>
  <si>
    <t>190718</t>
  </si>
  <si>
    <t>4 19I013296</t>
  </si>
  <si>
    <t>1908 E I ST, 90744</t>
  </si>
  <si>
    <t>1908 E I ST</t>
  </si>
  <si>
    <t>Campos, Ernesto &amp; Gladys</t>
  </si>
  <si>
    <t>1908 E I St</t>
  </si>
  <si>
    <t>Mando S Auto Dismantler</t>
  </si>
  <si>
    <t>1908 E Ist</t>
  </si>
  <si>
    <t>190513</t>
  </si>
  <si>
    <t>4 19I020360</t>
  </si>
  <si>
    <t>1549 E SANDISON ST, 90744</t>
  </si>
  <si>
    <t>1549 E Sandison St</t>
  </si>
  <si>
    <t>Carlos Villegas</t>
  </si>
  <si>
    <t>Tex Auto Wrecking</t>
  </si>
  <si>
    <t>306389</t>
  </si>
  <si>
    <t>4 19I018606</t>
  </si>
  <si>
    <t>1523 E I ST, 90744</t>
  </si>
  <si>
    <t>1523 E I St</t>
  </si>
  <si>
    <t>Commercial Truck Used Parts</t>
  </si>
  <si>
    <t>191676</t>
  </si>
  <si>
    <t>4 19I015128</t>
  </si>
  <si>
    <t>829 MACDONOUGH AVE, 90744</t>
  </si>
  <si>
    <t>829 Macdonough Ave</t>
  </si>
  <si>
    <t>Dannys Auto Dismantling</t>
  </si>
  <si>
    <t>190867</t>
  </si>
  <si>
    <t>4 19I018759</t>
  </si>
  <si>
    <t>922 CRISTOBAL AVE, 90744</t>
  </si>
  <si>
    <t>922 Cristobal Ave</t>
  </si>
  <si>
    <t>Elite Auto Sales &amp; Dismantling</t>
  </si>
  <si>
    <t>191715</t>
  </si>
  <si>
    <t>4 19I011816</t>
  </si>
  <si>
    <t>1002 SCHLEY AVE, 90744</t>
  </si>
  <si>
    <t>1002 Schley Ave</t>
  </si>
  <si>
    <t>Estrada, Alfonzo</t>
  </si>
  <si>
    <t>Astro Auto Dismantling</t>
  </si>
  <si>
    <t>190212</t>
  </si>
  <si>
    <t>4 19I011485</t>
  </si>
  <si>
    <t>516 QUAY AVE, 90744</t>
  </si>
  <si>
    <t>516 Quay Ave</t>
  </si>
  <si>
    <t>Garcia, Mario</t>
  </si>
  <si>
    <t>C &amp; G Auto Wrecking</t>
  </si>
  <si>
    <t>190153</t>
  </si>
  <si>
    <t>4 19I017505</t>
  </si>
  <si>
    <t>640 FLINT AVE, 90744</t>
  </si>
  <si>
    <t>640 Flint Ave</t>
  </si>
  <si>
    <t>Garcias Auto Sales &amp; Dismantling Inc</t>
  </si>
  <si>
    <t>Garcias Auto Dismantling</t>
  </si>
  <si>
    <t>191420</t>
  </si>
  <si>
    <t>4 19I013216</t>
  </si>
  <si>
    <t>1018 ALAMEDA ST, 90744</t>
  </si>
  <si>
    <t>1018 Alameda St</t>
  </si>
  <si>
    <t>Gold Star Auto Sales &amp; Dismantler</t>
  </si>
  <si>
    <t>Gold Star Auto Sales &amp; Dis</t>
  </si>
  <si>
    <t>190499</t>
  </si>
  <si>
    <t>4 19I018854</t>
  </si>
  <si>
    <t>1904 E I ST, 90744</t>
  </si>
  <si>
    <t>1904 E I St</t>
  </si>
  <si>
    <t>I De L Auto Dismantling</t>
  </si>
  <si>
    <t>191744</t>
  </si>
  <si>
    <t>4 19I019446</t>
  </si>
  <si>
    <t>509 E C ST, 90744</t>
  </si>
  <si>
    <t>509 E C St</t>
  </si>
  <si>
    <t>Jack L Booth</t>
  </si>
  <si>
    <t>Jacks Recycling</t>
  </si>
  <si>
    <t>293078</t>
  </si>
  <si>
    <t>4 19I003067</t>
  </si>
  <si>
    <t>1019 E ANAHEIM ST, 90744</t>
  </si>
  <si>
    <t>1019 E Anaheim St</t>
  </si>
  <si>
    <t>Jacks Foreign Auto Wrecking</t>
  </si>
  <si>
    <t>189087</t>
  </si>
  <si>
    <t>4 19I012137</t>
  </si>
  <si>
    <t>940 ALAMEDA ST, 90744</t>
  </si>
  <si>
    <t>940 Alameda St</t>
  </si>
  <si>
    <t>Japanese Truck Dismantling</t>
  </si>
  <si>
    <t>190269</t>
  </si>
  <si>
    <t>4 19I019356</t>
  </si>
  <si>
    <t>818 MACDONOUGH AVE, 90744</t>
  </si>
  <si>
    <t>818 Macdonough Ave</t>
  </si>
  <si>
    <t>Jose J Lovos</t>
  </si>
  <si>
    <t>293032</t>
  </si>
  <si>
    <t>4 19I019587</t>
  </si>
  <si>
    <t>1900 E I ST, 90744</t>
  </si>
  <si>
    <t>1900 E I St</t>
  </si>
  <si>
    <t>JPC Dismantling</t>
  </si>
  <si>
    <t>293134</t>
  </si>
  <si>
    <t>4 19I019352</t>
  </si>
  <si>
    <t>1535 E SANDISON ST, 90744</t>
  </si>
  <si>
    <t>1535 E Sandison St</t>
  </si>
  <si>
    <t>Juniors Auto Parts</t>
  </si>
  <si>
    <t>918 Schley Ave</t>
  </si>
  <si>
    <t>293027</t>
  </si>
  <si>
    <t>4 19I018314</t>
  </si>
  <si>
    <t>1505 DRUMM AVE, 90744</t>
  </si>
  <si>
    <t>1505 Drumm Ave</t>
  </si>
  <si>
    <t>JV Auto Dismantling</t>
  </si>
  <si>
    <t>J V Auto Dismantling</t>
  </si>
  <si>
    <t>191582</t>
  </si>
  <si>
    <t>4 19I020920</t>
  </si>
  <si>
    <t>918 N HENRY FORD AVE, 90744</t>
  </si>
  <si>
    <t>918 N Henry Ford Ave</t>
  </si>
  <si>
    <t>Las Fuentes Auto Dismantling</t>
  </si>
  <si>
    <t>326186</t>
  </si>
  <si>
    <t>4 19I017770</t>
  </si>
  <si>
    <t>916 CRISTOBAL AVE, 90744</t>
  </si>
  <si>
    <t>916 Cristobal Ave</t>
  </si>
  <si>
    <t>Lopez, Carlos</t>
  </si>
  <si>
    <t>Carlos Auto Sales Dismantler</t>
  </si>
  <si>
    <t>191473</t>
  </si>
  <si>
    <t>4 19I016652</t>
  </si>
  <si>
    <t>1807 E M ST, 90744</t>
  </si>
  <si>
    <t>1807 E M St</t>
  </si>
  <si>
    <t>M &amp; K Auto Wrecking</t>
  </si>
  <si>
    <t>191217</t>
  </si>
  <si>
    <t>4 19I012541</t>
  </si>
  <si>
    <t>820 MACDONOUGH AVE, 90744</t>
  </si>
  <si>
    <t>1801 E Sepulveda Blvd</t>
  </si>
  <si>
    <t>Los Angeles Refinery</t>
  </si>
  <si>
    <t>1801 Sepulveda</t>
  </si>
  <si>
    <t>CARSON, CA 90749</t>
  </si>
  <si>
    <t>188871</t>
  </si>
  <si>
    <t>4 19I010306</t>
  </si>
  <si>
    <t>16604 SAN PEDRO ST, 90746</t>
  </si>
  <si>
    <t>16604 San Pedro St</t>
  </si>
  <si>
    <t>Evergreen</t>
  </si>
  <si>
    <t>2355 Main St</t>
  </si>
  <si>
    <t>Evergreen Carson</t>
  </si>
  <si>
    <t>189951</t>
  </si>
  <si>
    <t>4 19I002397</t>
  </si>
  <si>
    <t>630 W LOMITA BLVD, 90744</t>
  </si>
  <si>
    <t>630 W Lomita Blvd</t>
  </si>
  <si>
    <t>Brea Canon Oil Co</t>
  </si>
  <si>
    <t>23903 Normandie Ave</t>
  </si>
  <si>
    <t>Brea Canon Oil Co South Torran</t>
  </si>
  <si>
    <t>Oil and Gas Extraction</t>
  </si>
  <si>
    <t>188959</t>
  </si>
  <si>
    <t>4 19I004312</t>
  </si>
  <si>
    <t>420 N HENRY FORD AVE, 90744</t>
  </si>
  <si>
    <t>420 N Henry Ford Ave</t>
  </si>
  <si>
    <t>Tidelands Oil Production Co</t>
  </si>
  <si>
    <t>301 E Ocean Blvd Ste 300</t>
  </si>
  <si>
    <t>189346</t>
  </si>
  <si>
    <t>4 19I016455</t>
  </si>
  <si>
    <t>2209 E I ST, 90744</t>
  </si>
  <si>
    <t>2209 E I St # 756</t>
  </si>
  <si>
    <t>Global Oil Production</t>
  </si>
  <si>
    <t>PO Box 756</t>
  </si>
  <si>
    <t>191172</t>
  </si>
  <si>
    <t>4 19I020378</t>
  </si>
  <si>
    <t>2209 I</t>
  </si>
  <si>
    <t>301 E Ocean Blvd Ste 1010</t>
  </si>
  <si>
    <t>306858</t>
  </si>
  <si>
    <t>4 19I020405</t>
  </si>
  <si>
    <t>625 E ANAHEIM ST, 90744</t>
  </si>
  <si>
    <t>625 Anaheim</t>
  </si>
  <si>
    <t>307626</t>
  </si>
  <si>
    <t>4 19I002342</t>
  </si>
  <si>
    <t>23903 NORMANDIE AVE, 90710</t>
  </si>
  <si>
    <t>Brea Canon Oil Co Joughin Faci</t>
  </si>
  <si>
    <t>188939</t>
  </si>
  <si>
    <t>4 19I015654</t>
  </si>
  <si>
    <t>205 W 140TH ST, 90061</t>
  </si>
  <si>
    <t>205 WEST 140TH STREET</t>
  </si>
  <si>
    <t>Breitburn Energy Co LLC</t>
  </si>
  <si>
    <t>130 W Rosecrans Ave</t>
  </si>
  <si>
    <t>Breitburn Energy Co LLC Odea L</t>
  </si>
  <si>
    <t>205 West 140th Street</t>
  </si>
  <si>
    <t>190985</t>
  </si>
  <si>
    <t>4 19I009280</t>
  </si>
  <si>
    <t>19431 S SANTA FE AVE, 90221</t>
  </si>
  <si>
    <t>19431 S Santa Fe Ave</t>
  </si>
  <si>
    <t>Nabors Well Services Co</t>
  </si>
  <si>
    <t>3651 Pegasus Dr</t>
  </si>
  <si>
    <t>Bakersfield, CA 93308</t>
  </si>
  <si>
    <t>189785</t>
  </si>
  <si>
    <t>4 19I014013</t>
  </si>
  <si>
    <t>1926 E PACIFIC COAST HWY, 90744</t>
  </si>
  <si>
    <t>1926 E Pacific Coast Hwy</t>
  </si>
  <si>
    <t>Penzoil Quaker State</t>
  </si>
  <si>
    <t>PO Box 4427</t>
  </si>
  <si>
    <t>Houston, TX 77210</t>
  </si>
  <si>
    <t>Sopus Prod LA Lubes Plant</t>
  </si>
  <si>
    <t>Wholesale Trade-Nondurable Goods</t>
  </si>
  <si>
    <t>190640</t>
  </si>
  <si>
    <t>4 19I014500</t>
  </si>
  <si>
    <t>Shell Oil Product US</t>
  </si>
  <si>
    <t>Shell Oil Prod US Equilon Wilm</t>
  </si>
  <si>
    <t>190710</t>
  </si>
  <si>
    <t>4 19I020888</t>
  </si>
  <si>
    <t>841 S LA PALOMA AVE, 90744</t>
  </si>
  <si>
    <t>841 La Paloma Ave</t>
  </si>
  <si>
    <t>Shore Terminals LLC</t>
  </si>
  <si>
    <t>Wilmington Terminal</t>
  </si>
  <si>
    <t>324960</t>
  </si>
  <si>
    <t>4 19I013149</t>
  </si>
  <si>
    <t>13500 S BROADWAY, 90061</t>
  </si>
  <si>
    <t>13500 S Broadway</t>
  </si>
  <si>
    <t>Cocono Phillips Co</t>
  </si>
  <si>
    <t>Coconophillips Co LA Terminal</t>
  </si>
  <si>
    <t>190485</t>
  </si>
  <si>
    <t>4 19I001838</t>
  </si>
  <si>
    <t>2365 E SEPULVEDA BLVD, 90810</t>
  </si>
  <si>
    <t>Chemoils Refining Corp Terminal</t>
  </si>
  <si>
    <t>Chemoils Refining Corp Termina</t>
  </si>
  <si>
    <t>188869</t>
  </si>
  <si>
    <t>4 19I002582</t>
  </si>
  <si>
    <t>2149 E SEPULVEDA BLVD, 90810</t>
  </si>
  <si>
    <t>2149 E SEPULVEDA BLVD</t>
  </si>
  <si>
    <t>BP Product North America Inc</t>
  </si>
  <si>
    <t>8601 Garfield Ave</t>
  </si>
  <si>
    <t>BP Prod Arco Carson Terminal</t>
  </si>
  <si>
    <t>2149 E Sepulveda Blvd</t>
  </si>
  <si>
    <t>188995</t>
  </si>
  <si>
    <t>4 19I005498</t>
  </si>
  <si>
    <t>3301 AIRPORT DR, 90505</t>
  </si>
  <si>
    <t>3301 Airport Dr</t>
  </si>
  <si>
    <t>Torrance City Municipal Airpor</t>
  </si>
  <si>
    <t>Transportation by Air</t>
  </si>
  <si>
    <t>4522</t>
  </si>
  <si>
    <t>189514</t>
  </si>
  <si>
    <t>4 19I004995</t>
  </si>
  <si>
    <t>6300 W CENTURY BLVD, 90045</t>
  </si>
  <si>
    <t>6300 W CENTURY BLVD</t>
  </si>
  <si>
    <t>Los Angeles World Airports</t>
  </si>
  <si>
    <t>1 World Way</t>
  </si>
  <si>
    <t>LA World Airport</t>
  </si>
  <si>
    <t>1 World Way West</t>
  </si>
  <si>
    <t>189466</t>
  </si>
  <si>
    <t>4 19I013631</t>
  </si>
  <si>
    <t>12600 PRAIRIE AVE, 90250</t>
  </si>
  <si>
    <t>12600 Prairie Ave</t>
  </si>
  <si>
    <t>Fed Ex</t>
  </si>
  <si>
    <t>190566</t>
  </si>
  <si>
    <t>4 19I002294</t>
  </si>
  <si>
    <t>12101 CRENSHAW BLVD, 90250</t>
  </si>
  <si>
    <t>12101 Crenshaw Blvd</t>
  </si>
  <si>
    <t>Hawthorne City</t>
  </si>
  <si>
    <t>4455 W 126th St Ste A</t>
  </si>
  <si>
    <t>Hawthorne City Airport</t>
  </si>
  <si>
    <t>188930</t>
  </si>
  <si>
    <t>4 19I005959</t>
  </si>
  <si>
    <t>18115 S MAIN ST, 90248</t>
  </si>
  <si>
    <t>18115 S Main St</t>
  </si>
  <si>
    <t>189550</t>
  </si>
  <si>
    <t>4 19I012997</t>
  </si>
  <si>
    <t>1302 E LOMITA BLVD, 90744</t>
  </si>
  <si>
    <t>1302 Lomita</t>
  </si>
  <si>
    <t>Burlington Northern Santa Fe Railway</t>
  </si>
  <si>
    <t>740 Carnegie Dr</t>
  </si>
  <si>
    <t>San Bernardino, CA 92408</t>
  </si>
  <si>
    <t>Burlington Northern Santa Fe - Watson Yard</t>
  </si>
  <si>
    <t>Railroad Transportation</t>
  </si>
  <si>
    <t>190462</t>
  </si>
  <si>
    <t>4 19I019214</t>
  </si>
  <si>
    <t>100 NAVY WAY, 90731</t>
  </si>
  <si>
    <t>100 Navy Way</t>
  </si>
  <si>
    <t>F &amp; M Rail Service Inc</t>
  </si>
  <si>
    <t>PO Box 8499</t>
  </si>
  <si>
    <t>Moreno Valley, CA 92552</t>
  </si>
  <si>
    <t>292961</t>
  </si>
  <si>
    <t>4 19I013944</t>
  </si>
  <si>
    <t>2401 E SEPULVEDA BLVD, 90810</t>
  </si>
  <si>
    <t>2401 E Sepulveda Blvd</t>
  </si>
  <si>
    <t>Union Pacific Railroad</t>
  </si>
  <si>
    <t>Intermodal Container Trans</t>
  </si>
  <si>
    <t>190630</t>
  </si>
  <si>
    <t>4 19I013943</t>
  </si>
  <si>
    <t>2442 E CARSON ST, 90810</t>
  </si>
  <si>
    <t>2442 E Carson St</t>
  </si>
  <si>
    <t>Union Pac Railroad Dolores Yar</t>
  </si>
  <si>
    <t>190629</t>
  </si>
  <si>
    <t>4 19I000538</t>
  </si>
  <si>
    <t>318 E C ST, 90744</t>
  </si>
  <si>
    <t>318 E C St</t>
  </si>
  <si>
    <t>Wilmington Woodworks Inc</t>
  </si>
  <si>
    <t>PO Box 581</t>
  </si>
  <si>
    <t>Lumber and Wood Products</t>
  </si>
  <si>
    <t>188641</t>
  </si>
  <si>
    <t>4 19I019743</t>
  </si>
  <si>
    <t>2201 DOMINGUEZ ST, 90501</t>
  </si>
  <si>
    <t>2201 Dominguez St</t>
  </si>
  <si>
    <t>Plywood Manufacturing of California Inc</t>
  </si>
  <si>
    <t>293227</t>
  </si>
  <si>
    <t>4 19I004159</t>
  </si>
  <si>
    <t>1231 PARAISO ST, 90731</t>
  </si>
  <si>
    <t>1231 Paraiso St</t>
  </si>
  <si>
    <t>Ciro Coppa</t>
  </si>
  <si>
    <t>Coppa Woodworking</t>
  </si>
  <si>
    <t>189308</t>
  </si>
  <si>
    <t>4 19I001026</t>
  </si>
  <si>
    <t>1930 W 139TH ST, 90249</t>
  </si>
  <si>
    <t>1930 W 139th St</t>
  </si>
  <si>
    <t>Ohline Corp</t>
  </si>
  <si>
    <t>188735</t>
  </si>
  <si>
    <t>4 19I003373</t>
  </si>
  <si>
    <t>19681 PACIFIC GATEWAY DR, 90502</t>
  </si>
  <si>
    <t>19681 Pacific Gateway Dr</t>
  </si>
  <si>
    <t>RR Donnelley</t>
  </si>
  <si>
    <t>RR Donnelley LA Div</t>
  </si>
  <si>
    <t>Printing and Publishing</t>
  </si>
  <si>
    <t>189132</t>
  </si>
  <si>
    <t>4 19I017428</t>
  </si>
  <si>
    <t>1120 Sandhill Ave</t>
  </si>
  <si>
    <t>Accurate Packaging Inc</t>
  </si>
  <si>
    <t>191395</t>
  </si>
  <si>
    <t>4 19I015853</t>
  </si>
  <si>
    <t>1020 E 230TH ST, 90745</t>
  </si>
  <si>
    <t>1020 E 230th St</t>
  </si>
  <si>
    <t>Rodgers &amp; McDonald</t>
  </si>
  <si>
    <t>Rodgers &amp; Mcdonald</t>
  </si>
  <si>
    <t>191033</t>
  </si>
  <si>
    <t>4 19I011128</t>
  </si>
  <si>
    <t>2027 HARPERS WAY, 90501</t>
  </si>
  <si>
    <t>2027 Harpers Way</t>
  </si>
  <si>
    <t>Virco Manufacturing Corp</t>
  </si>
  <si>
    <t>Virco Mfg Corp</t>
  </si>
  <si>
    <t>Furniture and Fixtures</t>
  </si>
  <si>
    <t>190074</t>
  </si>
  <si>
    <t>4 19I006167</t>
  </si>
  <si>
    <t>2650 E EL PRESIDIO ST, 90810</t>
  </si>
  <si>
    <t>2650 E El Presidio St</t>
  </si>
  <si>
    <t>JBI Inc</t>
  </si>
  <si>
    <t>J B I Inc</t>
  </si>
  <si>
    <t>189574</t>
  </si>
  <si>
    <t>4 19I018078</t>
  </si>
  <si>
    <t>16634 S FIGUEROA ST, 90248</t>
  </si>
  <si>
    <t>16634 S Figueroa St</t>
  </si>
  <si>
    <t>VT West Inc</t>
  </si>
  <si>
    <t>PO Box 130</t>
  </si>
  <si>
    <t>V T West Inc</t>
  </si>
  <si>
    <t>191520</t>
  </si>
  <si>
    <t>4 19I014642</t>
  </si>
  <si>
    <t>17809 S BROADWAY ST, 90248</t>
  </si>
  <si>
    <t>17809 S Broadway St</t>
  </si>
  <si>
    <t>Lorber Industries California</t>
  </si>
  <si>
    <t>Lorber Industries   CA</t>
  </si>
  <si>
    <t>Textile Mill Products</t>
  </si>
  <si>
    <t>2262</t>
  </si>
  <si>
    <t>190731</t>
  </si>
  <si>
    <t>4 19I001811</t>
  </si>
  <si>
    <t>137 E ALONDRA BLVD, 90248</t>
  </si>
  <si>
    <t>137 E Alondra Blvd</t>
  </si>
  <si>
    <t>Reliance Upholstery Supply</t>
  </si>
  <si>
    <t>15902 S Main St</t>
  </si>
  <si>
    <t>188862</t>
  </si>
  <si>
    <t>4 19I009299</t>
  </si>
  <si>
    <t>966 SANDHILL AVE, 90746</t>
  </si>
  <si>
    <t>966 Sandhill Ave</t>
  </si>
  <si>
    <t>Western Synthetic Fiber Inc</t>
  </si>
  <si>
    <t>189790</t>
  </si>
  <si>
    <t>4 19I013708</t>
  </si>
  <si>
    <t>16300 S FIGUEROA ST, 90248</t>
  </si>
  <si>
    <t>16300 S Figueroa St</t>
  </si>
  <si>
    <t>Burgeno, Rick</t>
  </si>
  <si>
    <t>535 W Alondra Blvd</t>
  </si>
  <si>
    <t>Paper and Allied Products</t>
  </si>
  <si>
    <t>190588</t>
  </si>
  <si>
    <t>4 19I002368</t>
  </si>
  <si>
    <t>1350 E 223RD ST, 90745</t>
  </si>
  <si>
    <t>1350 E 223rd St</t>
  </si>
  <si>
    <t>International Paper</t>
  </si>
  <si>
    <t>Int Paper</t>
  </si>
  <si>
    <t>188947</t>
  </si>
  <si>
    <t>4 19I019821</t>
  </si>
  <si>
    <t>1050 S PRAIRIE AVE, 90305</t>
  </si>
  <si>
    <t>Hollywood Park Land Co LLC</t>
  </si>
  <si>
    <t>4 Embarcadero Center Ste 3300</t>
  </si>
  <si>
    <t>Hollywood Park Racetrack</t>
  </si>
  <si>
    <t>293257</t>
  </si>
  <si>
    <t>4 19I020807</t>
  </si>
  <si>
    <t>14521 S AVALON BLVD, 90248</t>
  </si>
  <si>
    <t>14521 S Avalon Blvd</t>
  </si>
  <si>
    <t>Apex Waste Systems Inc</t>
  </si>
  <si>
    <t>Misc Repair Services</t>
  </si>
  <si>
    <t>323466</t>
  </si>
  <si>
    <t>4 19I020988</t>
  </si>
  <si>
    <t>16539 S MAIN ST, 90248</t>
  </si>
  <si>
    <t>16539 S Main St</t>
  </si>
  <si>
    <t>Cliff H Miller</t>
  </si>
  <si>
    <t>Andrew M Martin Co</t>
  </si>
  <si>
    <t>Business Services</t>
  </si>
  <si>
    <t>327817</t>
  </si>
  <si>
    <t>4 19I019153</t>
  </si>
  <si>
    <t>16800 S MAIN ST, 90248</t>
  </si>
  <si>
    <t>16800 S Main St</t>
  </si>
  <si>
    <t>Amerigas</t>
  </si>
  <si>
    <t>191842</t>
  </si>
  <si>
    <t>4 19I009140</t>
  </si>
  <si>
    <t>2510 MONTEREY ST, 90503</t>
  </si>
  <si>
    <t>2510 Monterey St</t>
  </si>
  <si>
    <t>US Postal Service</t>
  </si>
  <si>
    <t>US Postal Ser Torrance VMF</t>
  </si>
  <si>
    <t>189760</t>
  </si>
  <si>
    <t>4 19I020093</t>
  </si>
  <si>
    <t>19514 NORMANDIE AVE, 90502</t>
  </si>
  <si>
    <t>19514 Normandie Avenue</t>
  </si>
  <si>
    <t>Crossfields Products</t>
  </si>
  <si>
    <t>3000 E Harcourt Street</t>
  </si>
  <si>
    <t>Rancho Dominguez, CA 90221</t>
  </si>
  <si>
    <t>Crossfield Products (Torrance Plant)</t>
  </si>
  <si>
    <t>Misc Manufacturing Industries</t>
  </si>
  <si>
    <t>296617</t>
  </si>
  <si>
    <t>4 19I016244</t>
  </si>
  <si>
    <t>2175 PARK PL, 90245</t>
  </si>
  <si>
    <t>2175 Park Pl</t>
  </si>
  <si>
    <t>Raytheon Co</t>
  </si>
  <si>
    <t>PO Box 902</t>
  </si>
  <si>
    <t>Instruments and Related Products</t>
  </si>
  <si>
    <t>191108</t>
  </si>
  <si>
    <t>4 19I011004</t>
  </si>
  <si>
    <t>300 FERRY ST, 90731</t>
  </si>
  <si>
    <t>300 FERRY ST</t>
  </si>
  <si>
    <t>Los Angeles Export Terminal Corp</t>
  </si>
  <si>
    <t>160 W 6th St</t>
  </si>
  <si>
    <t>LA Export Terminal Corp</t>
  </si>
  <si>
    <t>750 Eldridge St</t>
  </si>
  <si>
    <t>1221</t>
  </si>
  <si>
    <t>1311</t>
  </si>
  <si>
    <t>190057</t>
  </si>
  <si>
    <t>4 19I019140</t>
  </si>
  <si>
    <t>19324 S MAIN ST, 90746</t>
  </si>
  <si>
    <t>19202 S MAIN STREET</t>
  </si>
  <si>
    <t>MB landscaping &amp; nursery inc</t>
  </si>
  <si>
    <t>20300 Figueroa St</t>
  </si>
  <si>
    <t>MB landscraping &amp; nursery inc</t>
  </si>
  <si>
    <t>19202 main street</t>
  </si>
  <si>
    <t>Agricultural Production-Crops</t>
  </si>
  <si>
    <t>191837</t>
  </si>
  <si>
    <t>4 19I004776</t>
  </si>
  <si>
    <t>14817 S MAIN ST, 90248</t>
  </si>
  <si>
    <t>14817 S Main St</t>
  </si>
  <si>
    <t>Friend, Mark</t>
  </si>
  <si>
    <t>Mar Co Auto Salvage</t>
  </si>
  <si>
    <t>189425</t>
  </si>
  <si>
    <t>4 19I002372</t>
  </si>
  <si>
    <t>17800 S VERMONT AVE, 90248</t>
  </si>
  <si>
    <t>17800 S Vermont Ave</t>
  </si>
  <si>
    <t>Harbor Auto Liquidators</t>
  </si>
  <si>
    <t>7400 Center Ave Ste 105</t>
  </si>
  <si>
    <t>Huntington Beach, CA 92647</t>
  </si>
  <si>
    <t>U Pick U Save</t>
  </si>
  <si>
    <t>188950</t>
  </si>
  <si>
    <t>4 19I004162</t>
  </si>
  <si>
    <t>15326 S FIGUEROA ST, 90248</t>
  </si>
  <si>
    <t>15326 S Figueroa St</t>
  </si>
  <si>
    <t>Huniu, Norman</t>
  </si>
  <si>
    <t>Capital Auto Wrecking</t>
  </si>
  <si>
    <t>189310</t>
  </si>
  <si>
    <t>4 19I002295</t>
  </si>
  <si>
    <t>16845 S MAIN ST, 90248</t>
  </si>
  <si>
    <t>16845 S Main St</t>
  </si>
  <si>
    <t>James K Hong</t>
  </si>
  <si>
    <t>B&amp;H Auto Wrecking</t>
  </si>
  <si>
    <t>188931</t>
  </si>
  <si>
    <t>4 19I016672</t>
  </si>
  <si>
    <t>15503 S MAIN ST</t>
  </si>
  <si>
    <t>MDH Auto Wrecking</t>
  </si>
  <si>
    <t>15503 3 4 S Main St</t>
  </si>
  <si>
    <t>Mdh Auto Wrecking</t>
  </si>
  <si>
    <t>191223</t>
  </si>
  <si>
    <t>4 19I012761</t>
  </si>
  <si>
    <t>15601 S MAIN ST, 90248</t>
  </si>
  <si>
    <t>15601 S Main St</t>
  </si>
  <si>
    <t>Rex Auto Salvage</t>
  </si>
  <si>
    <t>190406</t>
  </si>
  <si>
    <t>4 19I020413</t>
  </si>
  <si>
    <t>15503 1/2 Main</t>
  </si>
  <si>
    <t>Sanchez Auto Wrecking</t>
  </si>
  <si>
    <t>15503 1/2 S Main St</t>
  </si>
  <si>
    <t>307772</t>
  </si>
  <si>
    <t>4 19I010285</t>
  </si>
  <si>
    <t>440 E REDONDO BEACH BLVD, 90248</t>
  </si>
  <si>
    <t>440 E Redondo Beach Blvd</t>
  </si>
  <si>
    <t>Thomas, Clarence</t>
  </si>
  <si>
    <t>Thomas Auto Salvage</t>
  </si>
  <si>
    <t>189944</t>
  </si>
  <si>
    <t>4 19I007024</t>
  </si>
  <si>
    <t>14719 S MAIN ST, 90248</t>
  </si>
  <si>
    <t>14719 Main</t>
  </si>
  <si>
    <t>Valdry's Auto Dismantling</t>
  </si>
  <si>
    <t>189668</t>
  </si>
  <si>
    <t>4 19I003359</t>
  </si>
  <si>
    <t>15414 S FIGUEROA ST, 90248</t>
  </si>
  <si>
    <t>15414 S Figueroa St</t>
  </si>
  <si>
    <t>Westway Auto Dismantlers</t>
  </si>
  <si>
    <t>189130</t>
  </si>
  <si>
    <t>4 19I014946</t>
  </si>
  <si>
    <t>833 W 182ND ST, 90248</t>
  </si>
  <si>
    <t>833 W 182nd St</t>
  </si>
  <si>
    <t>190810</t>
  </si>
  <si>
    <t>4 19I000353</t>
  </si>
  <si>
    <t>18700 S BROADWAY ST, 90248</t>
  </si>
  <si>
    <t>18700 S Broadway St</t>
  </si>
  <si>
    <t>Ideal Metal Co</t>
  </si>
  <si>
    <t>18700 s Broadway Street</t>
  </si>
  <si>
    <t>188595</t>
  </si>
  <si>
    <t>4 19I020010</t>
  </si>
  <si>
    <t>19204 S FIGUEROA ST, 90248</t>
  </si>
  <si>
    <t>19204 S Figueroa St</t>
  </si>
  <si>
    <t>Recycle America Alliance</t>
  </si>
  <si>
    <t>8405 Loch Lomond Dr</t>
  </si>
  <si>
    <t>Pico Rivera, CA 90660</t>
  </si>
  <si>
    <t>RAA Carson</t>
  </si>
  <si>
    <t>293523</t>
  </si>
  <si>
    <t>4 19I018360</t>
  </si>
  <si>
    <t>201 E GARDENA BLVD, 90248</t>
  </si>
  <si>
    <t>201 E Gardena Blvd</t>
  </si>
  <si>
    <t>SOS Metals Inc</t>
  </si>
  <si>
    <t>Sos Metals Inc</t>
  </si>
  <si>
    <t>191592</t>
  </si>
  <si>
    <t>4 19I018105</t>
  </si>
  <si>
    <t>621 W 152ND ST, 90247</t>
  </si>
  <si>
    <t>621 W 152nd St</t>
  </si>
  <si>
    <t>90247</t>
  </si>
  <si>
    <t>California Waste Services Inc DBAC</t>
  </si>
  <si>
    <t>C W S</t>
  </si>
  <si>
    <t>191530</t>
  </si>
  <si>
    <t>90220</t>
  </si>
  <si>
    <t>Compton, CA 90220</t>
  </si>
  <si>
    <t>4 19I015062</t>
  </si>
  <si>
    <t>21205 MAIN ST, 90745</t>
  </si>
  <si>
    <t>21205 Main St</t>
  </si>
  <si>
    <t>90745</t>
  </si>
  <si>
    <t>Nasrin Ghrabati</t>
  </si>
  <si>
    <t>Scotts Auto Salvage</t>
  </si>
  <si>
    <t>190841</t>
  </si>
  <si>
    <t>4 19I012047</t>
  </si>
  <si>
    <t>229 W FRANCISCO ST, 90745</t>
  </si>
  <si>
    <t>229 W Francisco St</t>
  </si>
  <si>
    <t>Lupe Burgeno Drums</t>
  </si>
  <si>
    <t>190256</t>
  </si>
  <si>
    <t>4 19I016406</t>
  </si>
  <si>
    <t>932 SCHLEY AVE, 90744</t>
  </si>
  <si>
    <t>932 Schley</t>
  </si>
  <si>
    <t>AJC Sandblasting Inc</t>
  </si>
  <si>
    <t>932 Schley Ave</t>
  </si>
  <si>
    <t>Fabricated Metal Producs</t>
  </si>
  <si>
    <t>3479</t>
  </si>
  <si>
    <t>191154</t>
  </si>
  <si>
    <t>4 19I020571</t>
  </si>
  <si>
    <t>1402 E LOMITA BLVD, 90744</t>
  </si>
  <si>
    <t>1402 E Lomita Blvd</t>
  </si>
  <si>
    <t>Martin Container Inc</t>
  </si>
  <si>
    <t>Wilminton, CA 90744</t>
  </si>
  <si>
    <t>315179</t>
  </si>
  <si>
    <t>4 19I015482</t>
  </si>
  <si>
    <t>1721 E COLON ST, 90744</t>
  </si>
  <si>
    <t>1721 E Colon St</t>
  </si>
  <si>
    <t>Paramount Forge Inc</t>
  </si>
  <si>
    <t>PO Box 205</t>
  </si>
  <si>
    <t>190946</t>
  </si>
  <si>
    <t>4 19I017686</t>
  </si>
  <si>
    <t>3000 LOMITA BLVD, 90505</t>
  </si>
  <si>
    <t>3000 Lomita Blvd</t>
  </si>
  <si>
    <t>90505</t>
  </si>
  <si>
    <t>Alcoa Global Fasteners Inc</t>
  </si>
  <si>
    <t>3451</t>
  </si>
  <si>
    <t>3471</t>
  </si>
  <si>
    <t>191455</t>
  </si>
  <si>
    <t>4 19I006003</t>
  </si>
  <si>
    <t>2600 SKYPARK DR, 90505</t>
  </si>
  <si>
    <t>2600 Skypark Dr</t>
  </si>
  <si>
    <t>Hi Shear Tech</t>
  </si>
  <si>
    <t>Hi Shear</t>
  </si>
  <si>
    <t>189558</t>
  </si>
  <si>
    <t>4 19I016724</t>
  </si>
  <si>
    <t>20030 NORMANDIE AVE, 90502</t>
  </si>
  <si>
    <t>20030 Normandie Ave</t>
  </si>
  <si>
    <t>Sonic Industries</t>
  </si>
  <si>
    <t>191241</t>
  </si>
  <si>
    <t>4 19I009653</t>
  </si>
  <si>
    <t>22118 S VERMONT AVE, 90502</t>
  </si>
  <si>
    <t>22118 S Vermont Ave</t>
  </si>
  <si>
    <t>Bickerton Industries Inc</t>
  </si>
  <si>
    <t>189851</t>
  </si>
  <si>
    <t>4 19I019159</t>
  </si>
  <si>
    <t>1315 STORM PKWY, 90501</t>
  </si>
  <si>
    <t>1315 Storm Pkwy</t>
  </si>
  <si>
    <t>MK Diamond Product</t>
  </si>
  <si>
    <t>MK Diamond Prod</t>
  </si>
  <si>
    <t>191845</t>
  </si>
  <si>
    <t>4 19I018714</t>
  </si>
  <si>
    <t>20000 S WESTERN AVE, 90501</t>
  </si>
  <si>
    <t>20000 S Western Ave</t>
  </si>
  <si>
    <t>California Coil Processing</t>
  </si>
  <si>
    <t>CA Coil Processing</t>
  </si>
  <si>
    <t>191704</t>
  </si>
  <si>
    <t>4 19I019839</t>
  </si>
  <si>
    <t>1754 CRENSHAW BLVD, 90501</t>
  </si>
  <si>
    <t>1754 Crenshaw Blvd</t>
  </si>
  <si>
    <t>Plasma Technology Inc</t>
  </si>
  <si>
    <t>293267</t>
  </si>
  <si>
    <t>4 19I020148</t>
  </si>
  <si>
    <t>936 BARRACUDA ST, 90731</t>
  </si>
  <si>
    <t>936 Barracuda St</t>
  </si>
  <si>
    <t>Impress USA Inc</t>
  </si>
  <si>
    <t>Terminal Island, CA 90731</t>
  </si>
  <si>
    <t>298504</t>
  </si>
  <si>
    <t>4 19I000584</t>
  </si>
  <si>
    <t>318 W 131ST ST, 90061</t>
  </si>
  <si>
    <t>318 W 131st St</t>
  </si>
  <si>
    <t>Als Plating Co Inc</t>
  </si>
  <si>
    <t>Al S Plating Co Inc</t>
  </si>
  <si>
    <t>188651</t>
  </si>
  <si>
    <t>4 19I003510</t>
  </si>
  <si>
    <t>342 W 130TH ST, 90061</t>
  </si>
  <si>
    <t>342 W 130th St</t>
  </si>
  <si>
    <t>Commercial Plating &amp; Engineering Corp</t>
  </si>
  <si>
    <t>Commercial Plating &amp; Eng Corp</t>
  </si>
  <si>
    <t>189172</t>
  </si>
  <si>
    <t>4 19I013178</t>
  </si>
  <si>
    <t>5400 W 104TH ST, 90045</t>
  </si>
  <si>
    <t>5400 W 104th St</t>
  </si>
  <si>
    <t>90045</t>
  </si>
  <si>
    <t>Lax Investment Corp</t>
  </si>
  <si>
    <t>Modern Plating</t>
  </si>
  <si>
    <t>190489</t>
  </si>
  <si>
    <t>4 19I019183</t>
  </si>
  <si>
    <t>5320 W 104TH ST, 90045</t>
  </si>
  <si>
    <t>5320 W 104th St</t>
  </si>
  <si>
    <t>National Technical Systems Inc</t>
  </si>
  <si>
    <t>8734</t>
  </si>
  <si>
    <t>292954</t>
  </si>
  <si>
    <t>4 19I015094</t>
  </si>
  <si>
    <t>2226 E DOMINGUEZ ST, 90810</t>
  </si>
  <si>
    <t>2226 E Dominguez St</t>
  </si>
  <si>
    <t>Valmont Industries Inc</t>
  </si>
  <si>
    <t>Calwest Galvanizing Corp</t>
  </si>
  <si>
    <t>190857</t>
  </si>
  <si>
    <t>4 19I012553</t>
  </si>
  <si>
    <t>1906 E DOMINGUEZ ST, 90810</t>
  </si>
  <si>
    <t>1906 E Dominguez St</t>
  </si>
  <si>
    <t>Carlisle Tire &amp; Wheel Co.</t>
  </si>
  <si>
    <t>Carlisle Tire &amp; Wheel Co</t>
  </si>
  <si>
    <t>190359</t>
  </si>
  <si>
    <t>4 19I004165</t>
  </si>
  <si>
    <t>1127 W HILLCREST BLVD, 90301</t>
  </si>
  <si>
    <t>1127 W Hillcrest Blvd</t>
  </si>
  <si>
    <t>90301</t>
  </si>
  <si>
    <t>Chromplate Co Inc</t>
  </si>
  <si>
    <t>189311</t>
  </si>
  <si>
    <t>4 19I002358</t>
  </si>
  <si>
    <t>1013 W HILLCREST BLVD, 90301</t>
  </si>
  <si>
    <t>1013 W Hillcrest Blvd</t>
  </si>
  <si>
    <t>Microplate Inc</t>
  </si>
  <si>
    <t>188945</t>
  </si>
  <si>
    <t>4 19I001069</t>
  </si>
  <si>
    <t>1213 253RD ST, 90710</t>
  </si>
  <si>
    <t>1213 253rd St</t>
  </si>
  <si>
    <t>C Brite Metal Finishing Inc Joh</t>
  </si>
  <si>
    <t>C Brite Co</t>
  </si>
  <si>
    <t>188744</t>
  </si>
  <si>
    <t>4 19I019621</t>
  </si>
  <si>
    <t>23920 VERMONT AVE, 90710</t>
  </si>
  <si>
    <t>23920 Vermont Ave</t>
  </si>
  <si>
    <t>Maxima Ent Inc</t>
  </si>
  <si>
    <t>293153</t>
  </si>
  <si>
    <t>4 19I012521</t>
  </si>
  <si>
    <t>24000 VERMONT AVE, 90710</t>
  </si>
  <si>
    <t>24000 Vermont Ave</t>
  </si>
  <si>
    <t>Prime Wheel Corp</t>
  </si>
  <si>
    <t>17705 S Main St</t>
  </si>
  <si>
    <t>190350</t>
  </si>
  <si>
    <t>4 19I015276</t>
  </si>
  <si>
    <t>1700 W 132ND ST, 90249</t>
  </si>
  <si>
    <t>1700 W 132nd St</t>
  </si>
  <si>
    <t>PB Fasteners</t>
  </si>
  <si>
    <t>P B Fasteners</t>
  </si>
  <si>
    <t>190897</t>
  </si>
  <si>
    <t>4 19I003593</t>
  </si>
  <si>
    <t>1601 W 134TH ST, 90249</t>
  </si>
  <si>
    <t>1601 W 134th St</t>
  </si>
  <si>
    <t>California Gasket &amp; Rubber C</t>
  </si>
  <si>
    <t>PO Box 1037</t>
  </si>
  <si>
    <t>CA Gasket &amp; Rubber C</t>
  </si>
  <si>
    <t>3053</t>
  </si>
  <si>
    <t>3069</t>
  </si>
  <si>
    <t>189199</t>
  </si>
  <si>
    <t>4 19I004142</t>
  </si>
  <si>
    <t>12901 S WESTERN AVE, 90249</t>
  </si>
  <si>
    <t>12901 S Western Ave</t>
  </si>
  <si>
    <t>Gardena Plating Co</t>
  </si>
  <si>
    <t>189304</t>
  </si>
  <si>
    <t>4 19I006724</t>
  </si>
  <si>
    <t>1930 W ROSECRANS AVE, 90249</t>
  </si>
  <si>
    <t>1930 W Rosecrans Ave</t>
  </si>
  <si>
    <t>Granath, Richard E</t>
  </si>
  <si>
    <t>PO Box 5387</t>
  </si>
  <si>
    <t>Sonic Plating</t>
  </si>
  <si>
    <t>189641</t>
  </si>
  <si>
    <t>4 19I003738</t>
  </si>
  <si>
    <t>1733 W 134TH ST, 90249</t>
  </si>
  <si>
    <t>1733 W 134th St</t>
  </si>
  <si>
    <t>Superior Metal Finishing</t>
  </si>
  <si>
    <t>189226</t>
  </si>
  <si>
    <t>4 19I003247</t>
  </si>
  <si>
    <t>1608 W 139TH ST, 90249</t>
  </si>
  <si>
    <t>1608 W 139th St</t>
  </si>
  <si>
    <t>Foremost Enameling</t>
  </si>
  <si>
    <t>189112</t>
  </si>
  <si>
    <t>4 19I015852</t>
  </si>
  <si>
    <t>358 W 168TH ST, 90248</t>
  </si>
  <si>
    <t>358 W 168th St</t>
  </si>
  <si>
    <t>Hansens Welding Inc</t>
  </si>
  <si>
    <t>3444</t>
  </si>
  <si>
    <t>191032</t>
  </si>
  <si>
    <t>4 19I014214</t>
  </si>
  <si>
    <t>350 W 168TH ST, 90248</t>
  </si>
  <si>
    <t>350 W 168th St</t>
  </si>
  <si>
    <t>Richwell Steel Co</t>
  </si>
  <si>
    <t>190667</t>
  </si>
  <si>
    <t>4 19I001830</t>
  </si>
  <si>
    <t>17926 S BROADWAY ST, 90248</t>
  </si>
  <si>
    <t>17926 S Broadway St</t>
  </si>
  <si>
    <t>Washington Ornamental Iron Works</t>
  </si>
  <si>
    <t>3446</t>
  </si>
  <si>
    <t>3443</t>
  </si>
  <si>
    <t>188866</t>
  </si>
  <si>
    <t>4 19I014186</t>
  </si>
  <si>
    <t>16935 S BROADWAY ST, 90248</t>
  </si>
  <si>
    <t>Oily Waste Landspreading Ti</t>
  </si>
  <si>
    <t>W421927</t>
  </si>
  <si>
    <t>4B192208003</t>
  </si>
  <si>
    <t>BP Wilmington Calciner</t>
  </si>
  <si>
    <t>BP Wilmington Plant</t>
  </si>
  <si>
    <t>1175 Carrack Ave</t>
  </si>
  <si>
    <t>R4-2007-0031</t>
  </si>
  <si>
    <t>CA0059153</t>
  </si>
  <si>
    <t>4B192010015</t>
  </si>
  <si>
    <t>Marine Terminal 1,Berth 121,LB</t>
  </si>
  <si>
    <t>300 Pier "T", Berth 121</t>
  </si>
  <si>
    <t>R4-2005-0065</t>
  </si>
  <si>
    <t>CA0059285</t>
  </si>
  <si>
    <t>4B192197001</t>
  </si>
  <si>
    <t>Petro Diamond Terminal Company</t>
  </si>
  <si>
    <t>Marine Terminal, Berth 83, LB</t>
  </si>
  <si>
    <t>1920 Lugger Way</t>
  </si>
  <si>
    <t>R4-2002-0150</t>
  </si>
  <si>
    <t>CA0059358</t>
  </si>
  <si>
    <t>4B192512001</t>
  </si>
  <si>
    <t>Permalite Inc.</t>
  </si>
  <si>
    <t>230 E. Alondra Blvd</t>
  </si>
  <si>
    <t>R4-2003-0106</t>
  </si>
  <si>
    <t>CA0059871</t>
  </si>
  <si>
    <t>Gardena</t>
  </si>
  <si>
    <t>4B192516001</t>
  </si>
  <si>
    <t>Lasmo Petroleum Inc.</t>
  </si>
  <si>
    <t>Carson Tank Farm</t>
  </si>
  <si>
    <t>21000 S. Figueroa St</t>
  </si>
  <si>
    <t>87-012</t>
  </si>
  <si>
    <t>4B192131013</t>
  </si>
  <si>
    <t>ConocoPhillips Company</t>
  </si>
  <si>
    <t>Los Angeles Lub. Plant</t>
  </si>
  <si>
    <t>13707 S. Broadway</t>
  </si>
  <si>
    <t>R4-2004-0173</t>
  </si>
  <si>
    <t>CA0059846</t>
  </si>
  <si>
    <t>4B192010018</t>
  </si>
  <si>
    <t>Long Beach Marine Terminal 2</t>
  </si>
  <si>
    <t>1300 W. Pier B St</t>
  </si>
  <si>
    <t>R4-2004-0116</t>
  </si>
  <si>
    <t>Long Beach Inner Harbor</t>
  </si>
  <si>
    <t>CA0000442</t>
  </si>
  <si>
    <t>4B192010019</t>
  </si>
  <si>
    <t>Carson Crude Oil Terminal</t>
  </si>
  <si>
    <t>24696 Wilmington Ave</t>
  </si>
  <si>
    <t>R4-2002-0151</t>
  </si>
  <si>
    <t>Dominguez Channel Estuary</t>
  </si>
  <si>
    <t>CA0060232</t>
  </si>
  <si>
    <t>4B192525001</t>
  </si>
  <si>
    <t>Fairchild Holding Corp.</t>
  </si>
  <si>
    <t>Voi-Shan Redondo Beach</t>
  </si>
  <si>
    <t>4001 Inglewood Ave</t>
  </si>
  <si>
    <t>Redondo Beach</t>
  </si>
  <si>
    <t>R4-2003-0118</t>
  </si>
  <si>
    <t>CA0060631</t>
  </si>
  <si>
    <t>Inglewood</t>
  </si>
  <si>
    <t>4B190705002</t>
  </si>
  <si>
    <t>US Navy Defense Logistics Agen</t>
  </si>
  <si>
    <t>Defense Fuel Supply Pier 12 Lb</t>
  </si>
  <si>
    <t>Naval Station, Pier 12, L.B.</t>
  </si>
  <si>
    <t>R4-2002-0177</t>
  </si>
  <si>
    <t>CA0060496</t>
  </si>
  <si>
    <t>4B192538001</t>
  </si>
  <si>
    <t>Al Larson Boat Shop</t>
  </si>
  <si>
    <t>1046 S. Seaside Ave</t>
  </si>
  <si>
    <t>R4-2007-0030</t>
  </si>
  <si>
    <t>CA0061051</t>
  </si>
  <si>
    <t>4B192543001</t>
  </si>
  <si>
    <t>Morton Salt/Rohm and Haas</t>
  </si>
  <si>
    <t>Morton Salt - Long Beach</t>
  </si>
  <si>
    <t>1050 Pier F Ave</t>
  </si>
  <si>
    <t>R4-2004-0174</t>
  </si>
  <si>
    <t>CA0061476</t>
  </si>
  <si>
    <t>4B191263001</t>
  </si>
  <si>
    <t>Honeywell Inc.</t>
  </si>
  <si>
    <t>17300 S. Western Ave</t>
  </si>
  <si>
    <t>R4-2004-0030</t>
  </si>
  <si>
    <t>CA0062162</t>
  </si>
  <si>
    <t>4B196300004</t>
  </si>
  <si>
    <t>Gatx, Carson</t>
  </si>
  <si>
    <t>R4-2004-0109</t>
  </si>
  <si>
    <t>CAG674001</t>
  </si>
  <si>
    <t>Designated dredging spoils</t>
  </si>
  <si>
    <t>4B199019002</t>
  </si>
  <si>
    <t>2200 E. Pacific Coast Hwy</t>
  </si>
  <si>
    <t>R4-2002-0176</t>
  </si>
  <si>
    <t>CA0063177</t>
  </si>
  <si>
    <t>4B196300023</t>
  </si>
  <si>
    <t>Berth 118-119</t>
  </si>
  <si>
    <t>97-047</t>
  </si>
  <si>
    <t>4B192131026</t>
  </si>
  <si>
    <t>LA Refinery, Carson Plant</t>
  </si>
  <si>
    <t>1520 E. Sepulveda Blvd</t>
  </si>
  <si>
    <t>R4-2006-0082</t>
  </si>
  <si>
    <t>CA0063185</t>
  </si>
  <si>
    <t>4B192079025</t>
  </si>
  <si>
    <t>3700 W. 190th St</t>
  </si>
  <si>
    <t>98-012</t>
  </si>
  <si>
    <t>4B191281001</t>
  </si>
  <si>
    <t>Kramer &amp; Co. &amp; Harshaw Chem.</t>
  </si>
  <si>
    <t>1 Chapman Way</t>
  </si>
  <si>
    <t>El Segundo</t>
  </si>
  <si>
    <t>94-031</t>
  </si>
  <si>
    <t>4B192131028</t>
  </si>
  <si>
    <t>LA Refinery-Wilm. Land Treat</t>
  </si>
  <si>
    <t>1660 W. Anaheim St</t>
  </si>
  <si>
    <t>96-100</t>
  </si>
  <si>
    <t>CAN</t>
  </si>
  <si>
    <t>4B192593001</t>
  </si>
  <si>
    <t>Albert Levinson/Brea Canon Oil</t>
  </si>
  <si>
    <t>Brea Canon Oil Co.</t>
  </si>
  <si>
    <t>2300 E. Imperial Hwy</t>
  </si>
  <si>
    <t>98-064</t>
  </si>
  <si>
    <t>Harbor City</t>
  </si>
  <si>
    <t>4B192238004</t>
  </si>
  <si>
    <t>Carson-Closure Of Surface Impo</t>
  </si>
  <si>
    <t>2000 E. Sepulveda Blvd. Blvd</t>
  </si>
  <si>
    <t>94-111</t>
  </si>
  <si>
    <t>4B192108020</t>
  </si>
  <si>
    <t>Former Shell Wilmington Plant</t>
  </si>
  <si>
    <t>94-112</t>
  </si>
  <si>
    <t>4B191285001</t>
  </si>
  <si>
    <t>Air Products &amp; Chemicals, Inc.</t>
  </si>
  <si>
    <t>Hydrogen Plant &amp; Related Fac.</t>
  </si>
  <si>
    <t>700 Henry Ford Ave</t>
  </si>
  <si>
    <t>R4-2002-0186</t>
  </si>
  <si>
    <t>CA0063363</t>
  </si>
  <si>
    <t>4B190300005</t>
  </si>
  <si>
    <t>Sump Closure &amp; Capping</t>
  </si>
  <si>
    <t>93-067</t>
  </si>
  <si>
    <t>4B191298001</t>
  </si>
  <si>
    <t>Hugo Neu-Proler Company</t>
  </si>
  <si>
    <t>901 New Dock St</t>
  </si>
  <si>
    <t>96-020</t>
  </si>
  <si>
    <t>4B192557002</t>
  </si>
  <si>
    <t>TRW Inc.</t>
  </si>
  <si>
    <t>Northrop Grumman Corp.- Hawthorne Site</t>
  </si>
  <si>
    <t>14520 Aviation Blvd</t>
  </si>
  <si>
    <t>Hawthorne</t>
  </si>
  <si>
    <t>R4-2007-0029</t>
  </si>
  <si>
    <t>CA0063916</t>
  </si>
  <si>
    <t>R4-2002-0125</t>
  </si>
  <si>
    <t>CAG834001</t>
  </si>
  <si>
    <t>4B191310001</t>
  </si>
  <si>
    <t>Port of Los Angeles</t>
  </si>
  <si>
    <t>New Dock St Pump Station</t>
  </si>
  <si>
    <t>New Dock St</t>
  </si>
  <si>
    <t>R4-2006-0086</t>
  </si>
  <si>
    <t>CA0064157</t>
  </si>
  <si>
    <t>4B192614001</t>
  </si>
  <si>
    <t>VOPAK Terminal Long Beach Inc</t>
  </si>
  <si>
    <t>Vopak Terminal Long Beach Inc.</t>
  </si>
  <si>
    <t>3601 Dock St</t>
  </si>
  <si>
    <t>90731-7540</t>
  </si>
  <si>
    <t>R4-2005-0007</t>
  </si>
  <si>
    <t>CA0064165</t>
  </si>
  <si>
    <t>Designated washwater waste</t>
  </si>
  <si>
    <t>4B196400037</t>
  </si>
  <si>
    <t>Southern California Water Co.</t>
  </si>
  <si>
    <t>Goldmedal Plant</t>
  </si>
  <si>
    <t>13030 S. Yukon Ave</t>
  </si>
  <si>
    <t>4B196100026</t>
  </si>
  <si>
    <t>Chicago &amp; Compton Doty Wells</t>
  </si>
  <si>
    <t>4707 Compton Blvd</t>
  </si>
  <si>
    <t>Lawndale</t>
  </si>
  <si>
    <t>4B196000486</t>
  </si>
  <si>
    <t>Dalton Well</t>
  </si>
  <si>
    <t>17308 Dalton Ave</t>
  </si>
  <si>
    <t>4B196100068</t>
  </si>
  <si>
    <t>Yukon No. 5</t>
  </si>
  <si>
    <t>3541 W. 111th St</t>
  </si>
  <si>
    <t>4B196400045</t>
  </si>
  <si>
    <t>Truro Fe &amp; Mn Filtration Plant</t>
  </si>
  <si>
    <t>11305 Truro Ave</t>
  </si>
  <si>
    <t>98-055</t>
  </si>
  <si>
    <t>4B196800023</t>
  </si>
  <si>
    <t>Tesoro Petroleum Co</t>
  </si>
  <si>
    <t>Target Store-290</t>
  </si>
  <si>
    <t>2169 Redondo Beach Blvd</t>
  </si>
  <si>
    <t>R4-2002-0107</t>
  </si>
  <si>
    <t>CAG914001</t>
  </si>
  <si>
    <t>4B196100122</t>
  </si>
  <si>
    <t>Pier S Dewatering</t>
  </si>
  <si>
    <t>Pier S</t>
  </si>
  <si>
    <t>R4-2003-0111</t>
  </si>
  <si>
    <t>CAG994004</t>
  </si>
  <si>
    <t>Storm drain</t>
  </si>
  <si>
    <t>4B191303001</t>
  </si>
  <si>
    <t>Churchill Downs California Co.</t>
  </si>
  <si>
    <t>Hollywood Park</t>
  </si>
  <si>
    <t>1050 S Prairie Ave</t>
  </si>
  <si>
    <t>00-097</t>
  </si>
  <si>
    <t>CA0064211</t>
  </si>
  <si>
    <t>4B190300002</t>
  </si>
  <si>
    <t>Mainland West Landfarm</t>
  </si>
  <si>
    <t>421 Henry Ford Ave</t>
  </si>
  <si>
    <t>00-044</t>
  </si>
  <si>
    <t>4B196100067</t>
  </si>
  <si>
    <t>Southern No. 6</t>
  </si>
  <si>
    <t>13503 S. Vermont Ave</t>
  </si>
  <si>
    <t>Drain</t>
  </si>
  <si>
    <t>4B190105034</t>
  </si>
  <si>
    <t>Piers G/J Terminal Project</t>
  </si>
  <si>
    <t>Piers G/J Site</t>
  </si>
  <si>
    <t>R4-2006-0084</t>
  </si>
  <si>
    <t>Piers G/J</t>
  </si>
  <si>
    <t>4B196800035</t>
  </si>
  <si>
    <t>Chromizing Company</t>
  </si>
  <si>
    <t>2100 W. 139th St #90249</t>
  </si>
  <si>
    <t>4B196000585</t>
  </si>
  <si>
    <t>Pier T Terminal Development</t>
  </si>
  <si>
    <t>925 Harbor Plaza</t>
  </si>
  <si>
    <t>4B196000586</t>
  </si>
  <si>
    <t>OCE</t>
  </si>
  <si>
    <t>4B196300136</t>
  </si>
  <si>
    <t>Marine Terminal #3</t>
  </si>
  <si>
    <t>1400 Pier C St</t>
  </si>
  <si>
    <t>CHANNEL 3</t>
  </si>
  <si>
    <t>4B196100082</t>
  </si>
  <si>
    <t>Water Replenishment District of Southern California</t>
  </si>
  <si>
    <t>Reg. GW mon.-Dominguez Chan.</t>
  </si>
  <si>
    <t>Dominguez Channel- multi loc</t>
  </si>
  <si>
    <t>GRW</t>
  </si>
  <si>
    <t>4B196600163</t>
  </si>
  <si>
    <t>Calclean Inc.</t>
  </si>
  <si>
    <t>Calclean Inc. (Carson)</t>
  </si>
  <si>
    <t>16820 S. Figueroa St</t>
  </si>
  <si>
    <t>4B196100095</t>
  </si>
  <si>
    <t>129th Street Water Well #2</t>
  </si>
  <si>
    <t>2931 W. 129th St</t>
  </si>
  <si>
    <t>Nonhazardous miscellaneous</t>
  </si>
  <si>
    <t>4B196600159</t>
  </si>
  <si>
    <t>Calclean Inc. (Gardena)</t>
  </si>
  <si>
    <t>1344 W Redondo Beach Blvd</t>
  </si>
  <si>
    <t>Nonhazardous contaminated ground water</t>
  </si>
  <si>
    <t>4B196000607</t>
  </si>
  <si>
    <t>Thums Long Beach Company</t>
  </si>
  <si>
    <t>Power Plant @Port of LongBeach</t>
  </si>
  <si>
    <t>1401 Pier D St</t>
  </si>
  <si>
    <t>Harbor</t>
  </si>
  <si>
    <t>4B197200002</t>
  </si>
  <si>
    <t>Former Long Beach Naval Stn</t>
  </si>
  <si>
    <t>LB Naval Complex,Restor.Site14</t>
  </si>
  <si>
    <t>Coffman Ave</t>
  </si>
  <si>
    <t>R4-2002-0030</t>
  </si>
  <si>
    <t>LA/LB Harbor</t>
  </si>
  <si>
    <t>4B196000616</t>
  </si>
  <si>
    <t>Lomita, City of</t>
  </si>
  <si>
    <t>City Water System Well No. 5</t>
  </si>
  <si>
    <t>26112 Cypress St</t>
  </si>
  <si>
    <t>Harbor Lake</t>
  </si>
  <si>
    <t>4B196300151</t>
  </si>
  <si>
    <t>167 Berth 167-168</t>
  </si>
  <si>
    <t>LA Harbor</t>
  </si>
  <si>
    <t>4B196600172</t>
  </si>
  <si>
    <t>Equilon Enterprises, LLC</t>
  </si>
  <si>
    <t>Former Texaco Service Station</t>
  </si>
  <si>
    <t>18910 Crenshaw Blvd</t>
  </si>
  <si>
    <t>Designated contaminated ground water</t>
  </si>
  <si>
    <t>4B197200018</t>
  </si>
  <si>
    <t>Stauffer Management Co., LLC</t>
  </si>
  <si>
    <t>2112 E. 223rd St</t>
  </si>
  <si>
    <t>4B197200019</t>
  </si>
  <si>
    <t>Defense Fuel Support Point</t>
  </si>
  <si>
    <t>DFSP San Pedro-Pump House Area</t>
  </si>
  <si>
    <t>3171 N. Gaffey St</t>
  </si>
  <si>
    <t>4B196800055</t>
  </si>
  <si>
    <t>Terra Vac Corporation</t>
  </si>
  <si>
    <t>Carson Plaza-Nat's Cleaners</t>
  </si>
  <si>
    <t>641 E. University Dr</t>
  </si>
  <si>
    <t>4B190106117</t>
  </si>
  <si>
    <t>Harbor Water Recycling Project</t>
  </si>
  <si>
    <t>455 Ferry St</t>
  </si>
  <si>
    <t>R4-2003-0025</t>
  </si>
  <si>
    <t>4B196000631</t>
  </si>
  <si>
    <t>Doty Wells #1 &amp; #2</t>
  </si>
  <si>
    <t>14124 Doty Ave</t>
  </si>
  <si>
    <t>4B196000633</t>
  </si>
  <si>
    <t>Inglewood, City of</t>
  </si>
  <si>
    <t>Well No. 6</t>
  </si>
  <si>
    <t>3901 102nd St</t>
  </si>
  <si>
    <t>4B197200026</t>
  </si>
  <si>
    <t>Group Environmental Mgmt Co</t>
  </si>
  <si>
    <t>West 135th St Remediation Proj</t>
  </si>
  <si>
    <t>1600 W. 135th St</t>
  </si>
  <si>
    <t>4B196300157</t>
  </si>
  <si>
    <t>Equilon Marine Terminal-Pier B</t>
  </si>
  <si>
    <t>Pier B, Berth 84</t>
  </si>
  <si>
    <t>Channel No. 2</t>
  </si>
  <si>
    <t>4B197200028</t>
  </si>
  <si>
    <t>Victory Investment Co. Inc.</t>
  </si>
  <si>
    <t>Master Sun Cleaners</t>
  </si>
  <si>
    <t>2405 W. Rosecrans AVE</t>
  </si>
  <si>
    <t>4B190106101</t>
  </si>
  <si>
    <t>Los Angeles DWP</t>
  </si>
  <si>
    <t>HWRP Barrier Project</t>
  </si>
  <si>
    <t>R4-2003-0134</t>
  </si>
  <si>
    <t>REC</t>
  </si>
  <si>
    <t>4B197600007</t>
  </si>
  <si>
    <t>Drinking Well-Ballona Plant</t>
  </si>
  <si>
    <t>1218 W. El Segundo Blvd</t>
  </si>
  <si>
    <t>4B197600012</t>
  </si>
  <si>
    <t>California Water Service Co.</t>
  </si>
  <si>
    <t>Dominguez 23201, 23202 &amp; 27501</t>
  </si>
  <si>
    <t>4B197600015</t>
  </si>
  <si>
    <t>Dominguez Channel Wells</t>
  </si>
  <si>
    <t>Compton/Carson/Hawthorne/Redon</t>
  </si>
  <si>
    <t>4B196300164</t>
  </si>
  <si>
    <t>Petro-Diamond Tank No. 10</t>
  </si>
  <si>
    <t>4B196300165</t>
  </si>
  <si>
    <t>Torrance Tank Farm</t>
  </si>
  <si>
    <t>2650 Lomita Blvd</t>
  </si>
  <si>
    <t>4B197600021</t>
  </si>
  <si>
    <t>Truro Plant, Well #4 Rehab</t>
  </si>
  <si>
    <t>4B190106119</t>
  </si>
  <si>
    <t>Maintenance Dredge (San Pedro)</t>
  </si>
  <si>
    <t>R4-2004-0091</t>
  </si>
  <si>
    <t>4B196800064</t>
  </si>
  <si>
    <t>Hitco Carbon Composites, Inc.</t>
  </si>
  <si>
    <t>Hitco Carbon Composite-Cleanup</t>
  </si>
  <si>
    <t>4B197500032</t>
  </si>
  <si>
    <t>Intracorp</t>
  </si>
  <si>
    <t>West Ocean Towers</t>
  </si>
  <si>
    <t>Ocean &amp; Queens Blvd</t>
  </si>
  <si>
    <t>4B197200053</t>
  </si>
  <si>
    <t>PPG Industries Inc</t>
  </si>
  <si>
    <t>PPG IND INC</t>
  </si>
  <si>
    <t>465 Crenshaw Blvd</t>
  </si>
  <si>
    <t>4B197500040</t>
  </si>
  <si>
    <t>Montrose Chemical Corp. of Cal</t>
  </si>
  <si>
    <t>Montrose Chemical Corp of Cal</t>
  </si>
  <si>
    <t>20201 S. Normandie Ave</t>
  </si>
  <si>
    <t>4B197200055</t>
  </si>
  <si>
    <t>Northrop Grumman Corp. Masd</t>
  </si>
  <si>
    <t>Fmr E. Complex, Plnt 3 Bl 3-10</t>
  </si>
  <si>
    <t>1 Northrop Ave</t>
  </si>
  <si>
    <t>4B197500044</t>
  </si>
  <si>
    <t>820 Macdonough Ave</t>
  </si>
  <si>
    <t>M &amp; R Auto Sales</t>
  </si>
  <si>
    <t>190354</t>
  </si>
  <si>
    <t>4 19I015076</t>
  </si>
  <si>
    <t>1115 E G ST, 90744</t>
  </si>
  <si>
    <t>1115 E G St</t>
  </si>
  <si>
    <t>Medel, Jorge</t>
  </si>
  <si>
    <t>Jaguar Auto Sales &amp; Dismantl</t>
  </si>
  <si>
    <t>190844</t>
  </si>
  <si>
    <t>4 19I011535</t>
  </si>
  <si>
    <t>927 VREELAND AVE, 90744</t>
  </si>
  <si>
    <t>927 Vreeland Ave</t>
  </si>
  <si>
    <t>Medrano George</t>
  </si>
  <si>
    <t>George S Body Shop Auto Sales</t>
  </si>
  <si>
    <t>190162</t>
  </si>
  <si>
    <t>4 19I017067</t>
  </si>
  <si>
    <t>711 WATSON AVE, 90744</t>
  </si>
  <si>
    <t>711 Watson Ave</t>
  </si>
  <si>
    <t>MGM Auto Dismantlers</t>
  </si>
  <si>
    <t>Mgm Auto Dismantlers</t>
  </si>
  <si>
    <t>191313</t>
  </si>
  <si>
    <t>4 19I018857</t>
  </si>
  <si>
    <t>1010 ALAMEDA ST, 90744</t>
  </si>
  <si>
    <t>1010 Alameda St</t>
  </si>
  <si>
    <t>Michoacans Auto Dismantling &amp; Use Parts</t>
  </si>
  <si>
    <t>191745</t>
  </si>
  <si>
    <t>4 19I017318</t>
  </si>
  <si>
    <t>1814 E I ST, 90744</t>
  </si>
  <si>
    <t>1814 E I St</t>
  </si>
  <si>
    <t>Miguels Auto Dismantling</t>
  </si>
  <si>
    <t>191376</t>
  </si>
  <si>
    <t>4 19I012295</t>
  </si>
  <si>
    <t>921 E ANAHEIM ST, 90744</t>
  </si>
  <si>
    <t>921 E Anaheim St # 933</t>
  </si>
  <si>
    <t>Mikes Foreign Auto Parts</t>
  </si>
  <si>
    <t>190299</t>
  </si>
  <si>
    <t>4 19I018076</t>
  </si>
  <si>
    <t>225 E HARRY BRIDGES BLVD, 90744</t>
  </si>
  <si>
    <t>225 E Harry Bridges Blvd</t>
  </si>
  <si>
    <t>Milans Honda</t>
  </si>
  <si>
    <t>191519</t>
  </si>
  <si>
    <t>4 19I003269</t>
  </si>
  <si>
    <t>1000 E LOMITA BLVD, 90744</t>
  </si>
  <si>
    <t>1000 E Lomita Blvd</t>
  </si>
  <si>
    <t>Norwalk Industries Co.</t>
  </si>
  <si>
    <t>13780 Imperial Hwy</t>
  </si>
  <si>
    <t>Ecology Auto Wrecking</t>
  </si>
  <si>
    <t>189114</t>
  </si>
  <si>
    <t>4 19I017458</t>
  </si>
  <si>
    <t>1022 E ANAHEIM ST, 90744</t>
  </si>
  <si>
    <t>1022 E Anaheim St</t>
  </si>
  <si>
    <t>Nu Way Recycling</t>
  </si>
  <si>
    <t>191405</t>
  </si>
  <si>
    <t>4 19I015698</t>
  </si>
  <si>
    <t>828 MACDONOUGH AVE, 90744</t>
  </si>
  <si>
    <t>828 Macdonough Ave</t>
  </si>
  <si>
    <t>Olmedos Auto Sales Dismantler</t>
  </si>
  <si>
    <t>191002</t>
  </si>
  <si>
    <t>4 19I016573</t>
  </si>
  <si>
    <t>2423 E ANAHEIM ST, 90744</t>
  </si>
  <si>
    <t>2423 E Anaheim St</t>
  </si>
  <si>
    <t>Pacific Auto Dismantler</t>
  </si>
  <si>
    <t>Pac Auto Dismantler</t>
  </si>
  <si>
    <t>191194</t>
  </si>
  <si>
    <t>4 19I005131</t>
  </si>
  <si>
    <t>1232 BLINN AVE, 90744</t>
  </si>
  <si>
    <t>1232 Blinn Ave</t>
  </si>
  <si>
    <t>Pick Your Partners Auto Wrecking</t>
  </si>
  <si>
    <t>1301 E Orangewood Ave Ste 130</t>
  </si>
  <si>
    <t>Pick Your Part Help Yourself</t>
  </si>
  <si>
    <t>189482</t>
  </si>
  <si>
    <t>4 19I005133</t>
  </si>
  <si>
    <t>1903 BLINN AVE, 90744</t>
  </si>
  <si>
    <t>1903 Blinn Ave</t>
  </si>
  <si>
    <t>Pick Your Part</t>
  </si>
  <si>
    <t>189484</t>
  </si>
  <si>
    <t>4 19I015333</t>
  </si>
  <si>
    <t>725 WATSON AVE, 90744</t>
  </si>
  <si>
    <t>725 Watson Ave</t>
  </si>
  <si>
    <t>Quintanilla, Maria</t>
  </si>
  <si>
    <t>Mid Auto Dismantler &amp; Sales</t>
  </si>
  <si>
    <t>190912</t>
  </si>
  <si>
    <t>4 19I015640</t>
  </si>
  <si>
    <t>2223 E ANAHEIM ST, 90744</t>
  </si>
  <si>
    <t>2223 E Anaheim St</t>
  </si>
  <si>
    <t>Quintero, Jose</t>
  </si>
  <si>
    <t>Harbor Auto Dismanter</t>
  </si>
  <si>
    <t>190982</t>
  </si>
  <si>
    <t>4 19I012926</t>
  </si>
  <si>
    <t>918 SCHLEY AVE, 90744</t>
  </si>
  <si>
    <t>Rivas, Guadalupe</t>
  </si>
  <si>
    <t>Lupes Auto Sales &amp; Dismantling</t>
  </si>
  <si>
    <t>190453</t>
  </si>
  <si>
    <t>4 19I016787</t>
  </si>
  <si>
    <t>1714 E MAURETANIA ST, 90744</t>
  </si>
  <si>
    <t>1714 E Mauretania St</t>
  </si>
  <si>
    <t>Rivera, Jose</t>
  </si>
  <si>
    <t>Riveras Auto Dismantling</t>
  </si>
  <si>
    <t>191252</t>
  </si>
  <si>
    <t>4 19I020955</t>
  </si>
  <si>
    <t>912 VREELAND AVE, 90744</t>
  </si>
  <si>
    <t>912 Vreeland Ave</t>
  </si>
  <si>
    <t>Robertos Auto Dismantler</t>
  </si>
  <si>
    <t>327168</t>
  </si>
  <si>
    <t>4 19I011972</t>
  </si>
  <si>
    <t>Robertos Auto Dismantling</t>
  </si>
  <si>
    <t>Roberto S Auto Dismantling</t>
  </si>
  <si>
    <t>190242</t>
  </si>
  <si>
    <t>4 19I011667</t>
  </si>
  <si>
    <t>902 NICHOLSON AVE, 90744</t>
  </si>
  <si>
    <t>902 Nicholson Ave</t>
  </si>
  <si>
    <t>Romero, David</t>
  </si>
  <si>
    <t>Two Stars Auto Sales Dismantle</t>
  </si>
  <si>
    <t>190190</t>
  </si>
  <si>
    <t>4 19I020353</t>
  </si>
  <si>
    <t>Rubios Auto Inc</t>
  </si>
  <si>
    <t>306094</t>
  </si>
  <si>
    <t>4 19I017082</t>
  </si>
  <si>
    <t>905 FARRAGUT AVE, 90744</t>
  </si>
  <si>
    <t>905 Farragut Ave</t>
  </si>
  <si>
    <t>Rugerio, Moises</t>
  </si>
  <si>
    <t>Chicos Auto Wrecking</t>
  </si>
  <si>
    <t>191317</t>
  </si>
  <si>
    <t>4 19I003932</t>
  </si>
  <si>
    <t>Russell, Osborne</t>
  </si>
  <si>
    <t>5093</t>
  </si>
  <si>
    <t>189264</t>
  </si>
  <si>
    <t>4 19I013005</t>
  </si>
  <si>
    <t>1919 E I ST, 90744</t>
  </si>
  <si>
    <t>1919 E I St</t>
  </si>
  <si>
    <t>Salvador, Danny</t>
  </si>
  <si>
    <t>Danny Auto Dismantling</t>
  </si>
  <si>
    <t>190464</t>
  </si>
  <si>
    <t>4 19I014799</t>
  </si>
  <si>
    <t>707 E ANAHEIM ST, 90744</t>
  </si>
  <si>
    <t>707 E Anaheim St</t>
  </si>
  <si>
    <t>Shademan, Manouchehr</t>
  </si>
  <si>
    <t>Honda Toyota Auto Parts Dis</t>
  </si>
  <si>
    <t>190768</t>
  </si>
  <si>
    <t>4 19I016896</t>
  </si>
  <si>
    <t>1800 E OPP ST, 90744</t>
  </si>
  <si>
    <t>1800 E Opp St</t>
  </si>
  <si>
    <t>South Bay Auto Wrecking</t>
  </si>
  <si>
    <t>191281</t>
  </si>
  <si>
    <t>4 19I019741</t>
  </si>
  <si>
    <t>1818 E MAURETANIA ST, 90744</t>
  </si>
  <si>
    <t>1818 E Mauretania St</t>
  </si>
  <si>
    <t>Tonys Vette</t>
  </si>
  <si>
    <t>293223</t>
  </si>
  <si>
    <t>4 19I015840</t>
  </si>
  <si>
    <t>1883 E ROBIDOUX ST, 90744</t>
  </si>
  <si>
    <t>1883 E Robidoux St</t>
  </si>
  <si>
    <t>Unique Auto Sales &amp; Repair</t>
  </si>
  <si>
    <t>191030</t>
  </si>
  <si>
    <t>4 19I004763</t>
  </si>
  <si>
    <t>1710 E OPP ST, 90744</t>
  </si>
  <si>
    <t>1710 E Opp St</t>
  </si>
  <si>
    <t>Vanderwerff, Chip</t>
  </si>
  <si>
    <t>Alle Auto Wrecking</t>
  </si>
  <si>
    <t>189424</t>
  </si>
  <si>
    <t>4 19I015641</t>
  </si>
  <si>
    <t>815 MACDONOUGH AVE, 90744</t>
  </si>
  <si>
    <t>815 Macdonough Ave</t>
  </si>
  <si>
    <t>Villegas, Francisco</t>
  </si>
  <si>
    <t>Chris Auto Dismantler</t>
  </si>
  <si>
    <t>190983</t>
  </si>
  <si>
    <t>4 19I015957</t>
  </si>
  <si>
    <t>1817 E M ST, 90744</t>
  </si>
  <si>
    <t>1817 M</t>
  </si>
  <si>
    <t>Wilmington Auto Wrecking</t>
  </si>
  <si>
    <t>1817 E M St</t>
  </si>
  <si>
    <t>191050</t>
  </si>
  <si>
    <t>4 19I020926</t>
  </si>
  <si>
    <t>1522 E PACIFIC COAST HWY, 90744</t>
  </si>
  <si>
    <t>1522 E Pacific Coast Hwy</t>
  </si>
  <si>
    <t>Zacher Automotive Recyclers</t>
  </si>
  <si>
    <t>25224 Vermont Ave</t>
  </si>
  <si>
    <t>American Truck</t>
  </si>
  <si>
    <t>326363</t>
  </si>
  <si>
    <t>4 19I020207</t>
  </si>
  <si>
    <t>1320 E LOMITA BLVD, 90744</t>
  </si>
  <si>
    <t>1320 E Lomita Blvd</t>
  </si>
  <si>
    <t>Memory Ln Collector Car Dismantlers Inc</t>
  </si>
  <si>
    <t>302056</t>
  </si>
  <si>
    <t>4 19I003787</t>
  </si>
  <si>
    <t>1625 E PACIFIC COAST HWY, 90744</t>
  </si>
  <si>
    <t>1625 E Pacific Coast Hwy</t>
  </si>
  <si>
    <t>Action Sales &amp; Metal Co</t>
  </si>
  <si>
    <t>189238</t>
  </si>
  <si>
    <t>4 19I012707</t>
  </si>
  <si>
    <t>412 W HARRY BRIDGES BLVD, 90744</t>
  </si>
  <si>
    <t>412 W Harry Bridges Blvd</t>
  </si>
  <si>
    <t>DW Russell Co Inc</t>
  </si>
  <si>
    <t>D W Russell Co Inc</t>
  </si>
  <si>
    <t>190391</t>
  </si>
  <si>
    <t>4 19I015579</t>
  </si>
  <si>
    <t>1262 ALAMEDA ST, 90744</t>
  </si>
  <si>
    <t>1262 Alameda St</t>
  </si>
  <si>
    <t>Lincoln Iron &amp; Metals</t>
  </si>
  <si>
    <t>190970</t>
  </si>
  <si>
    <t>4 19I018414</t>
  </si>
  <si>
    <t>1814 E MAURETANIA ST, 90744</t>
  </si>
  <si>
    <t>1814 E Mauretania St</t>
  </si>
  <si>
    <t>Martinez Engine Cores</t>
  </si>
  <si>
    <t>191613</t>
  </si>
  <si>
    <t>4 19I016818</t>
  </si>
  <si>
    <t>1120 N HENRY FORD AVE, 90744</t>
  </si>
  <si>
    <t>1120 N Henry Ford Ave</t>
  </si>
  <si>
    <t>Moine, Charles A</t>
  </si>
  <si>
    <t>Wilmington Recyclers</t>
  </si>
  <si>
    <t>191263</t>
  </si>
  <si>
    <t>4 19I018664</t>
  </si>
  <si>
    <t>436 N FRIES AVE, 90744</t>
  </si>
  <si>
    <t>436 N Fries Ave</t>
  </si>
  <si>
    <t>Smart Recycling Inc</t>
  </si>
  <si>
    <t>1002 N Pacific Ave</t>
  </si>
  <si>
    <t>292925</t>
  </si>
  <si>
    <t>4 19I004213</t>
  </si>
  <si>
    <t>22704 NORMANDIE AVE, 90502</t>
  </si>
  <si>
    <t>22704 Normandie Ave</t>
  </si>
  <si>
    <t>90502</t>
  </si>
  <si>
    <t>Schimmicks Dismantling</t>
  </si>
  <si>
    <t>Schimmick S Dismantling</t>
  </si>
  <si>
    <t>189322</t>
  </si>
  <si>
    <t>4 19I006310</t>
  </si>
  <si>
    <t>20502 DENKER AVE, 90501</t>
  </si>
  <si>
    <t>20502 Denker Ave</t>
  </si>
  <si>
    <t>90501</t>
  </si>
  <si>
    <t>Smurfit Recycling Co</t>
  </si>
  <si>
    <t>Jefferson Smurfit Corp</t>
  </si>
  <si>
    <t>189606</t>
  </si>
  <si>
    <t>4 19I006212</t>
  </si>
  <si>
    <t>901 NEW DOCK ST, 90731</t>
  </si>
  <si>
    <t>901 New Dock</t>
  </si>
  <si>
    <t>90731</t>
  </si>
  <si>
    <t>TERMINAL ISLAND, CA 90731</t>
  </si>
  <si>
    <t>189588</t>
  </si>
  <si>
    <t>4 19I008028</t>
  </si>
  <si>
    <t>14300 S FIGUEROA ST, 90248</t>
  </si>
  <si>
    <t>13210 S FIGUEROA ST</t>
  </si>
  <si>
    <t>90248</t>
  </si>
  <si>
    <t>Letvin, Ronald A</t>
  </si>
  <si>
    <t>PO Box 2580</t>
  </si>
  <si>
    <t>S Letvin &amp; Son</t>
  </si>
  <si>
    <t>13210 S Figueroa Steet</t>
  </si>
  <si>
    <t>189729</t>
  </si>
  <si>
    <t>4 19I011620</t>
  </si>
  <si>
    <t>14116 AVALON BLVD, 90061</t>
  </si>
  <si>
    <t>14116 Avalon Blvd</t>
  </si>
  <si>
    <t>90061</t>
  </si>
  <si>
    <t>Parkers Towing &amp; Salvage Inc</t>
  </si>
  <si>
    <t>Los Angeles, CA 90061</t>
  </si>
  <si>
    <t>Parker S Towing &amp; Salvage Inc</t>
  </si>
  <si>
    <t>190177</t>
  </si>
  <si>
    <t>90813</t>
  </si>
  <si>
    <t>Los Angeles, CA 90023</t>
  </si>
  <si>
    <t>4 19I014674</t>
  </si>
  <si>
    <t>22606 S ALAMEDA ST, 90810</t>
  </si>
  <si>
    <t>22606 S Alameda St</t>
  </si>
  <si>
    <t>90810</t>
  </si>
  <si>
    <t>Carson Auto Inc</t>
  </si>
  <si>
    <t>190741</t>
  </si>
  <si>
    <t>4 19I014661</t>
  </si>
  <si>
    <t>22500 S ALAMEDA ST, 90810</t>
  </si>
  <si>
    <t>22500 S Alameda St</t>
  </si>
  <si>
    <t>Corridor Recycling</t>
  </si>
  <si>
    <t>190738</t>
  </si>
  <si>
    <t>4 19I009023</t>
  </si>
  <si>
    <t>2020 E 220TH ST, 90810</t>
  </si>
  <si>
    <t>2020 E 220th St</t>
  </si>
  <si>
    <t>TST Inc</t>
  </si>
  <si>
    <t>11601 Etiwanda Ave</t>
  </si>
  <si>
    <t>Fontana, CA 92337</t>
  </si>
  <si>
    <t>Timco</t>
  </si>
  <si>
    <t>189736</t>
  </si>
  <si>
    <t>4 19I003059</t>
  </si>
  <si>
    <t>11308 HAWTHORNE BLVD, 90304</t>
  </si>
  <si>
    <t>11308 Hawthorne Blvd</t>
  </si>
  <si>
    <t>90304</t>
  </si>
  <si>
    <t>Weiss, Milton</t>
  </si>
  <si>
    <t>Inglewood, CA 90304</t>
  </si>
  <si>
    <t>Colorado Auto Salvage</t>
  </si>
  <si>
    <t>189086</t>
  </si>
  <si>
    <t>4 19I011879</t>
  </si>
  <si>
    <t>25224 VERMONT AVE, 90710</t>
  </si>
  <si>
    <t>25224 Vermont</t>
  </si>
  <si>
    <t>90710</t>
  </si>
  <si>
    <t>Zacher's Automotive Recycler</t>
  </si>
  <si>
    <t>190226</t>
  </si>
  <si>
    <t>4 19I014945</t>
  </si>
  <si>
    <t>1022 LOMITA BLVD, 90710</t>
  </si>
  <si>
    <t>1022 Lomita Blvd</t>
  </si>
  <si>
    <t>California Metals Recycling</t>
  </si>
  <si>
    <t>9309 Rayo Ave</t>
  </si>
  <si>
    <t>South Gate, CA 90280</t>
  </si>
  <si>
    <t>CA Metals Recycling</t>
  </si>
  <si>
    <t>190809</t>
  </si>
  <si>
    <t>4 19I021046</t>
  </si>
  <si>
    <t>13528 S WESTERN AVE, 90249</t>
  </si>
  <si>
    <t>13528 S Western Ave</t>
  </si>
  <si>
    <t>90249</t>
  </si>
  <si>
    <t>Bestway Recycling</t>
  </si>
  <si>
    <t>PO Box 109</t>
  </si>
  <si>
    <t>Western Recycling Center</t>
  </si>
  <si>
    <t>328754</t>
  </si>
  <si>
    <t>4 19I007284</t>
  </si>
  <si>
    <t>1538 W 134TH ST, 90249</t>
  </si>
  <si>
    <t>1538 134th</t>
  </si>
  <si>
    <t>Gardena Recycling Center</t>
  </si>
  <si>
    <t>1538 W 134th St</t>
  </si>
  <si>
    <t>189708</t>
  </si>
  <si>
    <t>4 19I014989</t>
  </si>
  <si>
    <t>15503 S MAIN ST, 90248</t>
  </si>
  <si>
    <t>15503 Main</t>
  </si>
  <si>
    <t>A 1 Salvage &amp; Sales</t>
  </si>
  <si>
    <t>15503 S Main St</t>
  </si>
  <si>
    <t>190820</t>
  </si>
  <si>
    <t>4 19I010089</t>
  </si>
  <si>
    <t>16815 S MAIN ST, 90248</t>
  </si>
  <si>
    <t>16815 S Main St</t>
  </si>
  <si>
    <t>Dennis, James W</t>
  </si>
  <si>
    <t>Big D Auto Wrecking1</t>
  </si>
  <si>
    <t>189917</t>
  </si>
  <si>
    <t>4 19I004906</t>
  </si>
  <si>
    <t>150 LENNON ST, 90248</t>
  </si>
  <si>
    <t>150 Lennon St</t>
  </si>
  <si>
    <t>Dreyfus, Russell</t>
  </si>
  <si>
    <t>Any Kar Auto Dism</t>
  </si>
  <si>
    <t>189441</t>
  </si>
  <si>
    <t>4B199052001</t>
  </si>
  <si>
    <t>6510C</t>
  </si>
  <si>
    <t>Gardena Truck Stop</t>
  </si>
  <si>
    <t>333 E. Rosecrans Ave</t>
  </si>
  <si>
    <t>P 8250</t>
  </si>
  <si>
    <t>4B196207005</t>
  </si>
  <si>
    <t>Sahm Broadway Properties LLC</t>
  </si>
  <si>
    <t>Sahm Broadway Groundwater Treatment Plant</t>
  </si>
  <si>
    <t>17809 S. Broadway</t>
  </si>
  <si>
    <t>91-93</t>
  </si>
  <si>
    <t>Nonhazardous contaminated soil</t>
  </si>
  <si>
    <t>WDID</t>
  </si>
  <si>
    <t>ci_no</t>
  </si>
  <si>
    <t>discharger_name</t>
  </si>
  <si>
    <t>facility_name</t>
  </si>
  <si>
    <t>address</t>
  </si>
  <si>
    <t>city</t>
  </si>
  <si>
    <t>zip</t>
  </si>
  <si>
    <t>order_no</t>
  </si>
  <si>
    <t>waterbody</t>
  </si>
  <si>
    <t>watershed</t>
  </si>
  <si>
    <t>LATITUDE</t>
  </si>
  <si>
    <t>LONGITUDE</t>
  </si>
  <si>
    <t>gen_ind</t>
  </si>
  <si>
    <t>program_type</t>
  </si>
  <si>
    <t>order_action</t>
  </si>
  <si>
    <t>water_quality_threat</t>
  </si>
  <si>
    <t>complexity</t>
  </si>
  <si>
    <t>NPDES_no</t>
  </si>
  <si>
    <t>sic1</t>
  </si>
  <si>
    <t>sic2</t>
  </si>
  <si>
    <t>waste_type1</t>
  </si>
  <si>
    <t>waste_type2</t>
  </si>
  <si>
    <t>design_flow</t>
  </si>
  <si>
    <t>baseline flow</t>
  </si>
  <si>
    <t>pretreat</t>
  </si>
  <si>
    <t>app_type</t>
  </si>
  <si>
    <t>RECEIVING_WATER_TYPE</t>
  </si>
  <si>
    <t>DISCHARGE_POINT</t>
  </si>
  <si>
    <t>order_type</t>
  </si>
  <si>
    <t>4B190321002</t>
  </si>
  <si>
    <t>LA City Bureau of Sanitation</t>
  </si>
  <si>
    <t>Gaffey Street Landfill</t>
  </si>
  <si>
    <t>501 Westmont Dr</t>
  </si>
  <si>
    <t>San Pedro</t>
  </si>
  <si>
    <t>01-071</t>
  </si>
  <si>
    <t>Dominguez WMA</t>
  </si>
  <si>
    <t>I</t>
  </si>
  <si>
    <t>SUB15</t>
  </si>
  <si>
    <t>REV</t>
  </si>
  <si>
    <t>B</t>
  </si>
  <si>
    <t>X</t>
  </si>
  <si>
    <t>LAN</t>
  </si>
  <si>
    <t>GROUND WATER</t>
  </si>
  <si>
    <t>WDR</t>
  </si>
  <si>
    <t>4B192121002</t>
  </si>
  <si>
    <t>Tesoro Refining and Marketing Company</t>
  </si>
  <si>
    <t>Carson Sulfur Recovery Plant</t>
  </si>
  <si>
    <t>23208 S. Alameda St</t>
  </si>
  <si>
    <t>Carson</t>
  </si>
  <si>
    <t>R4-2006-0005</t>
  </si>
  <si>
    <t>Dominguez Channel</t>
  </si>
  <si>
    <t>NPDES</t>
  </si>
  <si>
    <t>C</t>
  </si>
  <si>
    <t>CA0002020</t>
  </si>
  <si>
    <t>Wilmington</t>
  </si>
  <si>
    <t>Designated stormwater runoff</t>
  </si>
  <si>
    <t>Designated cooling water: Noncontact</t>
  </si>
  <si>
    <t>REN</t>
  </si>
  <si>
    <t>EST</t>
  </si>
  <si>
    <t>NPD</t>
  </si>
  <si>
    <t>4B192079001</t>
  </si>
  <si>
    <t>ExxonMobil Oil Corporation</t>
  </si>
  <si>
    <t>Southwestern Terminal-Area I</t>
  </si>
  <si>
    <t>799 S. Seaside Ave</t>
  </si>
  <si>
    <t>Terminal Island</t>
  </si>
  <si>
    <t>R4-2004-0170</t>
  </si>
  <si>
    <t>Los Angeles Harbor</t>
  </si>
  <si>
    <t>CA0003689</t>
  </si>
  <si>
    <t>BAY</t>
  </si>
  <si>
    <t>4B192108009</t>
  </si>
  <si>
    <t>Equilon Enterprises LLC dba Shell Oil Products US</t>
  </si>
  <si>
    <t>Mormon Island Marine Terminal</t>
  </si>
  <si>
    <t>Berths 167,168,169-Mormon Is</t>
  </si>
  <si>
    <t>R4-2006-0047</t>
  </si>
  <si>
    <t>Los Angeles Inner Harbor</t>
  </si>
  <si>
    <t>CA0003557</t>
  </si>
  <si>
    <t>4B193500004</t>
  </si>
  <si>
    <t>Los Angeles City of DWP</t>
  </si>
  <si>
    <t>Harbor Generating Station</t>
  </si>
  <si>
    <t>161 North Island Ave</t>
  </si>
  <si>
    <t>R4-2003-0101</t>
  </si>
  <si>
    <t>A</t>
  </si>
  <si>
    <t>CA0000361</t>
  </si>
  <si>
    <t>Los Angeles</t>
  </si>
  <si>
    <t>4B192023002</t>
  </si>
  <si>
    <t>Ultramar Inc.</t>
  </si>
  <si>
    <t>Marine Term, Berth 164</t>
  </si>
  <si>
    <t>961 La Paloma Ave</t>
  </si>
  <si>
    <t>R4-2002-0029</t>
  </si>
  <si>
    <t>CA0055719</t>
  </si>
  <si>
    <t>Long Beach</t>
  </si>
  <si>
    <t>DRN</t>
  </si>
  <si>
    <t>LA PALOMA AVE</t>
  </si>
  <si>
    <t>4B190106005</t>
  </si>
  <si>
    <t>Terminal Island WWTP</t>
  </si>
  <si>
    <t>445 Ferry St</t>
  </si>
  <si>
    <t>R4-2005-0024</t>
  </si>
  <si>
    <t>Los Angeles/long Beach Outer Harbor</t>
  </si>
  <si>
    <t>CA0053856</t>
  </si>
  <si>
    <t>Designated domestic sewage</t>
  </si>
  <si>
    <t>4B192124001</t>
  </si>
  <si>
    <t>Kinder Morgan (Former GATX)</t>
  </si>
  <si>
    <t>San Pedro Marine Terminal</t>
  </si>
  <si>
    <t>1363 N. Gaffey St</t>
  </si>
  <si>
    <t>R4-2003-0053</t>
  </si>
  <si>
    <t>CA0001911</t>
  </si>
  <si>
    <t>Designated miscellaneous</t>
  </si>
  <si>
    <t>GAFFEY STREET</t>
  </si>
  <si>
    <t>4B196400060</t>
  </si>
  <si>
    <t>Radisson Los Angeles Airport</t>
  </si>
  <si>
    <t>6225 W Century Blvd</t>
  </si>
  <si>
    <t>R4-2004-0058</t>
  </si>
  <si>
    <t>G</t>
  </si>
  <si>
    <t>CAG994003</t>
  </si>
  <si>
    <t>4B190300004</t>
  </si>
  <si>
    <t>Port of Long Beach</t>
  </si>
  <si>
    <t>Tcl Consent Order Study Area</t>
  </si>
  <si>
    <t>420 Henry Ford Ave</t>
  </si>
  <si>
    <t>96-022</t>
  </si>
  <si>
    <t>NON15</t>
  </si>
  <si>
    <t>4B192238002</t>
  </si>
  <si>
    <t>Carson Terminal</t>
  </si>
  <si>
    <t>2000 E. Sepulveda Blvd</t>
  </si>
  <si>
    <t>R4-2006-0032</t>
  </si>
  <si>
    <t>CA0056863</t>
  </si>
  <si>
    <t>4B192078001</t>
  </si>
  <si>
    <t>Metropolitan Stevedore Co.</t>
  </si>
  <si>
    <t>1045 Pier G Ave,  Berth 212</t>
  </si>
  <si>
    <t>R4-2004-0140</t>
  </si>
  <si>
    <t>Long Beach Harbor</t>
  </si>
  <si>
    <t>CA0057746</t>
  </si>
  <si>
    <t>STORM DRAIN</t>
  </si>
  <si>
    <t>4B192010008</t>
  </si>
  <si>
    <t>BP West Coast Products, LLC</t>
  </si>
  <si>
    <t>BP Carson Refinery</t>
  </si>
  <si>
    <t>1801 E. Sepulveda Blvd</t>
  </si>
  <si>
    <t>R4-2007-0015</t>
  </si>
  <si>
    <t>CA0000680</t>
  </si>
  <si>
    <t>4B192121001</t>
  </si>
  <si>
    <t>Tesoro Companies Inc.</t>
  </si>
  <si>
    <t>Tesoro Refining and Marketing Co, Los Angeles Refinery</t>
  </si>
  <si>
    <t>2101 Pacific Coast Hwy</t>
  </si>
  <si>
    <t>R4-2005-0059</t>
  </si>
  <si>
    <t>CA0003778</t>
  </si>
  <si>
    <t>Hazardous cooling water: Contact</t>
  </si>
  <si>
    <t>4B190312001</t>
  </si>
  <si>
    <t>Chandler's Sand and Gravel</t>
  </si>
  <si>
    <t>Rolling Hills Estate</t>
  </si>
  <si>
    <t>23611 E. Palos Verdes Dr</t>
  </si>
  <si>
    <t>Rolling Hills Estates</t>
  </si>
  <si>
    <t>00-029</t>
  </si>
  <si>
    <t>4B192079002</t>
  </si>
  <si>
    <t>Mobil Oil Corp.</t>
  </si>
  <si>
    <t>Torrance Refinery</t>
  </si>
  <si>
    <t>3700 W 190th St</t>
  </si>
  <si>
    <t>Torrance</t>
  </si>
  <si>
    <t>01-129</t>
  </si>
  <si>
    <t>CA0055387</t>
  </si>
  <si>
    <t>Hazardous stormwater runoff</t>
  </si>
  <si>
    <t>Hazardous contaminated ground water</t>
  </si>
  <si>
    <t>4B192111002</t>
  </si>
  <si>
    <t>Long Beach Generation LLC</t>
  </si>
  <si>
    <t>Long Beach Generating Station</t>
  </si>
  <si>
    <t>2665 W. Seaside Blvd</t>
  </si>
  <si>
    <t>01-079</t>
  </si>
  <si>
    <t>CA0001171</t>
  </si>
  <si>
    <t>4B192181003</t>
  </si>
  <si>
    <t>Magness Petroleum Co.</t>
  </si>
  <si>
    <t>W35159, Wilmington Field</t>
  </si>
  <si>
    <t>Wilmington Field</t>
  </si>
  <si>
    <t>W35159</t>
  </si>
  <si>
    <t>NEW</t>
  </si>
  <si>
    <t>SUB</t>
  </si>
  <si>
    <t>DEEP WELL</t>
  </si>
  <si>
    <t>4B192181004</t>
  </si>
  <si>
    <t>W35160, Wilmington Field</t>
  </si>
  <si>
    <t>W35160</t>
  </si>
  <si>
    <t>4B192181005</t>
  </si>
  <si>
    <t>W35161, Wilmington Field</t>
  </si>
  <si>
    <t>W35161</t>
  </si>
  <si>
    <t>4B192181002</t>
  </si>
  <si>
    <t>W37795, Wilmington Field</t>
  </si>
  <si>
    <t>W37795</t>
  </si>
  <si>
    <t>4B192310002</t>
  </si>
  <si>
    <t>Sun Production Co</t>
  </si>
  <si>
    <t>W38203, Vreeland Av, Wilm</t>
  </si>
  <si>
    <t>Vreeland Ave</t>
  </si>
  <si>
    <t>W38203</t>
  </si>
  <si>
    <t>4B192238001</t>
  </si>
  <si>
    <t>Los Angeles Harbor Terminal</t>
  </si>
  <si>
    <t>1900 Wilmington-San Pedro Road</t>
  </si>
  <si>
    <t>R4-2003-0073</t>
  </si>
  <si>
    <t>CA0055816</t>
  </si>
  <si>
    <t>4B192407001</t>
  </si>
  <si>
    <t>Westway Terminal Company</t>
  </si>
  <si>
    <t>Westway Terminal-Berths 70-71</t>
  </si>
  <si>
    <t>Berths 70-71, Signal St</t>
  </si>
  <si>
    <t>R4-2004-0115</t>
  </si>
  <si>
    <t>CA0002186</t>
  </si>
  <si>
    <t>R4-2005-0067</t>
  </si>
  <si>
    <t>AMD</t>
  </si>
  <si>
    <t>4B199019001</t>
  </si>
  <si>
    <t>VOPAK Terminal Los Angeles Inc</t>
  </si>
  <si>
    <t>Petroleum &amp; Chemical Terminal</t>
  </si>
  <si>
    <t>401 Canal Ave</t>
  </si>
  <si>
    <t>R4-2002-0079</t>
  </si>
  <si>
    <t>CA0055247</t>
  </si>
  <si>
    <t>MATSONIA WAY</t>
  </si>
  <si>
    <t>4B190106039</t>
  </si>
  <si>
    <t>Harbor Steam Plant,N Skim Tank</t>
  </si>
  <si>
    <t>100 N. Fries Ave</t>
  </si>
  <si>
    <t>R4-2003-0028</t>
  </si>
  <si>
    <t>CA0056383</t>
  </si>
  <si>
    <t>FRIES AVENUE</t>
  </si>
  <si>
    <t>4B192047001</t>
  </si>
  <si>
    <t>Catalina Pacific Concrete Co.</t>
  </si>
  <si>
    <t>19030 S. Normandie Ave</t>
  </si>
  <si>
    <t>R4-2002-0101</t>
  </si>
  <si>
    <t>CA0002992</t>
  </si>
  <si>
    <t>190TH STREET</t>
  </si>
  <si>
    <t>4B192010003</t>
  </si>
  <si>
    <t>BP West Coast Products LLC</t>
  </si>
  <si>
    <t>Long Beach Marine Terminal 3</t>
  </si>
  <si>
    <t>1400 W. Pier C St</t>
  </si>
  <si>
    <t>R4-2002-0178</t>
  </si>
  <si>
    <t>CA0000451</t>
  </si>
  <si>
    <t>4B192023001</t>
  </si>
  <si>
    <t>Tidelands Oil Production Co.</t>
  </si>
  <si>
    <t>Wilmington and Terminal Island</t>
  </si>
  <si>
    <t>R4-2003-0072</t>
  </si>
  <si>
    <t>Cerritos Channel</t>
  </si>
  <si>
    <t>CA0001813</t>
  </si>
  <si>
    <t>4B196000497</t>
  </si>
  <si>
    <t>LA Co Dept of Public Works</t>
  </si>
  <si>
    <t>Dominguez Gap Barrier Project</t>
  </si>
  <si>
    <t>Along E &amp; F Sts, &amp; Alameda St</t>
  </si>
  <si>
    <t>R4-2003-0108</t>
  </si>
  <si>
    <t>CAG994005</t>
  </si>
  <si>
    <t>STR</t>
  </si>
  <si>
    <t>Storm Drain</t>
  </si>
  <si>
    <t>4B192108004</t>
  </si>
  <si>
    <t>Shell Oil Products US</t>
  </si>
  <si>
    <t>20945 S. Wilmington Ave</t>
  </si>
  <si>
    <t>R4-2007-0026</t>
  </si>
  <si>
    <t>CA0000809</t>
  </si>
  <si>
    <t>4B190106046</t>
  </si>
  <si>
    <t>Harbor G.S. - Marine Tank Farm</t>
  </si>
  <si>
    <t>130 W. A St</t>
  </si>
  <si>
    <t>R4-2003-0150</t>
  </si>
  <si>
    <t>CA0057037</t>
  </si>
  <si>
    <t>4B190106051</t>
  </si>
  <si>
    <t>Olympic Tank Farm Skim Pond</t>
  </si>
  <si>
    <t>1220 N. Alameda St</t>
  </si>
  <si>
    <t>R4-2003-0052</t>
  </si>
  <si>
    <t>CA0057568</t>
  </si>
  <si>
    <t>PRIVATE</t>
  </si>
  <si>
    <t>4B191035001</t>
  </si>
  <si>
    <t>Southern Ca. Marine Institute</t>
  </si>
  <si>
    <t>820 S. Seaside Ave</t>
  </si>
  <si>
    <t>01-152</t>
  </si>
  <si>
    <t>CA0058556</t>
  </si>
  <si>
    <t>FISH HARBOR</t>
  </si>
  <si>
    <t>4B192090001</t>
  </si>
  <si>
    <t>Redman Equipment &amp; Mfg Co</t>
  </si>
  <si>
    <t>19800 Normandie Ave</t>
  </si>
  <si>
    <t>R4-2005-0066</t>
  </si>
  <si>
    <t>CA0058726</t>
  </si>
  <si>
    <t>4B192143001</t>
  </si>
  <si>
    <t>California Sulphur Co.</t>
  </si>
  <si>
    <t>Sulfur Pelletizing, Wilmington</t>
  </si>
  <si>
    <t>2250 E. Pacific Coast Highway</t>
  </si>
  <si>
    <t>R4-2004-0053</t>
  </si>
  <si>
    <t>CA0059064</t>
  </si>
  <si>
    <t>4B190300006</t>
  </si>
  <si>
    <t>Union Pacific Resources Co.</t>
  </si>
  <si>
    <t>Oily Waste Landspreading La</t>
  </si>
  <si>
    <t>W421919</t>
  </si>
  <si>
    <t>4B190300003</t>
  </si>
  <si>
    <t>4 19I006973</t>
  </si>
  <si>
    <t>515 E AIRLINE WAY, 90248</t>
  </si>
  <si>
    <t>515 E Airline Way</t>
  </si>
  <si>
    <t>Cast Rite Corp</t>
  </si>
  <si>
    <t>3364</t>
  </si>
  <si>
    <t>189659</t>
  </si>
  <si>
    <t>4 19I004958</t>
  </si>
  <si>
    <t>1528 W 178TH ST, 90248</t>
  </si>
  <si>
    <t>1528 W 178th St</t>
  </si>
  <si>
    <t>Cox Die Casting</t>
  </si>
  <si>
    <t>189457</t>
  </si>
  <si>
    <t>4 19I014209</t>
  </si>
  <si>
    <t>127 E 157TH ST, 90248</t>
  </si>
  <si>
    <t>127 E 157th St</t>
  </si>
  <si>
    <t>Hubbard Casting Co Inc</t>
  </si>
  <si>
    <t>190664</t>
  </si>
  <si>
    <t>4 19I014350</t>
  </si>
  <si>
    <t>17705 S MAIN ST, 90248</t>
  </si>
  <si>
    <t>3714</t>
  </si>
  <si>
    <t>190693</t>
  </si>
  <si>
    <t>4 19I003685</t>
  </si>
  <si>
    <t>16206 S MAIN ST, 90248</t>
  </si>
  <si>
    <t>16206 S Main St</t>
  </si>
  <si>
    <t>Major Brass</t>
  </si>
  <si>
    <t>189214</t>
  </si>
  <si>
    <t>4 19I012652</t>
  </si>
  <si>
    <t>355 W ALONDRA BLVD, 90248</t>
  </si>
  <si>
    <t>355 W Alondra Blvd</t>
  </si>
  <si>
    <t>Ticorm Inc</t>
  </si>
  <si>
    <t>3433</t>
  </si>
  <si>
    <t>190381</t>
  </si>
  <si>
    <t>4 19I002282</t>
  </si>
  <si>
    <t>240 E ROSECRANS AVE, 90248</t>
  </si>
  <si>
    <t>240 E Rosecrans Ave</t>
  </si>
  <si>
    <t>TCI Aluminum</t>
  </si>
  <si>
    <t>Tci Aluminum</t>
  </si>
  <si>
    <t>188928</t>
  </si>
  <si>
    <t>4 19I020622</t>
  </si>
  <si>
    <t>18205 S BROADWAY ST, 90248</t>
  </si>
  <si>
    <t>18205 S BROADWAY</t>
  </si>
  <si>
    <t>Barra NCA Holdings LTD</t>
  </si>
  <si>
    <t>18205 S Broadway</t>
  </si>
  <si>
    <t>Gardena, CA 90245</t>
  </si>
  <si>
    <t>318282</t>
  </si>
  <si>
    <t>4 19I014673</t>
  </si>
  <si>
    <t>21604 S ALAMEDA ST, 90810</t>
  </si>
  <si>
    <t>21604 Alameda</t>
  </si>
  <si>
    <t>Daniel Gallardo</t>
  </si>
  <si>
    <t>Raimes Metal Finishing</t>
  </si>
  <si>
    <t>190740</t>
  </si>
  <si>
    <t>4 19I013697</t>
  </si>
  <si>
    <t>1048 E BURGROVE ST, 90746</t>
  </si>
  <si>
    <t>1048 E Burgrove St</t>
  </si>
  <si>
    <t>Coast Wire &amp; Plastic Tech Inc</t>
  </si>
  <si>
    <t>190586</t>
  </si>
  <si>
    <t>4 19I006263</t>
  </si>
  <si>
    <t>1026 BLINN AVE, 90744</t>
  </si>
  <si>
    <t>1026 Blinn</t>
  </si>
  <si>
    <t>California Portland Cement</t>
  </si>
  <si>
    <t>2025 E Financial Way</t>
  </si>
  <si>
    <t>Glendora, CA 91741</t>
  </si>
  <si>
    <t>Catalina Pacific Concrete</t>
  </si>
  <si>
    <t>Stone, Clay and Glass Products</t>
  </si>
  <si>
    <t>189601</t>
  </si>
  <si>
    <t>4 19I011040</t>
  </si>
  <si>
    <t>19030 NORMANDIE AVE, 90502</t>
  </si>
  <si>
    <t>19030 Normandie</t>
  </si>
  <si>
    <t>Greene's Ready Mixed Concrete</t>
  </si>
  <si>
    <t>19030 Normandie Ave</t>
  </si>
  <si>
    <t>Catalina Pacific Concrete Co</t>
  </si>
  <si>
    <t>TORRANCE, CA 90502</t>
  </si>
  <si>
    <t>190063</t>
  </si>
  <si>
    <t>4 19I020719</t>
  </si>
  <si>
    <t>19030 S Normandie Ave</t>
  </si>
  <si>
    <t>2025 E Financial Wy</t>
  </si>
  <si>
    <t>321913</t>
  </si>
  <si>
    <t>4 19I007121</t>
  </si>
  <si>
    <t>1361 SEPULVEDA BLVD, 90501</t>
  </si>
  <si>
    <t>1361 Sepulveda Blvd</t>
  </si>
  <si>
    <t>Associated Ready Mixed Concrete</t>
  </si>
  <si>
    <t>2730 E Washington Blvd</t>
  </si>
  <si>
    <t>Associated Ready Mixed Conc To</t>
  </si>
  <si>
    <t>189681</t>
  </si>
  <si>
    <t>4 19I000118</t>
  </si>
  <si>
    <t>401 VAN NESS AVE, 90501</t>
  </si>
  <si>
    <t>401 Van Ness Ave</t>
  </si>
  <si>
    <t>US Gypsum Co</t>
  </si>
  <si>
    <t>188551</t>
  </si>
  <si>
    <t>4 19I017076</t>
  </si>
  <si>
    <t>13238 S FIGUEROA ST, 90061</t>
  </si>
  <si>
    <t>13238 S Figueroa St</t>
  </si>
  <si>
    <t>Stepstone Inc</t>
  </si>
  <si>
    <t>Stepstone Inc Plant No 3</t>
  </si>
  <si>
    <t>3272</t>
  </si>
  <si>
    <t>191316</t>
  </si>
  <si>
    <t>4 19I010046</t>
  </si>
  <si>
    <t>26311 NARBONNE AVE, 90717</t>
  </si>
  <si>
    <t>26311 Narbonne Ave</t>
  </si>
  <si>
    <t>90717</t>
  </si>
  <si>
    <t>Standard Concrete Products Inc</t>
  </si>
  <si>
    <t>15901 Red Hill 100</t>
  </si>
  <si>
    <t>Tustin, CA 92780</t>
  </si>
  <si>
    <t>Standard Concrete Prod Inc</t>
  </si>
  <si>
    <t>189913</t>
  </si>
  <si>
    <t>4 19I020868</t>
  </si>
  <si>
    <t>17831 S WESTERN AVE, 90504</t>
  </si>
  <si>
    <t>17831 S Western Ave</t>
  </si>
  <si>
    <t>Phillips Brothers Plastics</t>
  </si>
  <si>
    <t>323288</t>
  </si>
  <si>
    <t>4 19I020809</t>
  </si>
  <si>
    <t>17822 S HOBART BLVD, 90248</t>
  </si>
  <si>
    <t>17822 S Hobart Blvd</t>
  </si>
  <si>
    <t>Phillips Eng &amp; Plastics Inc</t>
  </si>
  <si>
    <t>323082</t>
  </si>
  <si>
    <t>4 19I004554</t>
  </si>
  <si>
    <t>252 E REDONDO BEACH BLVD, 90248</t>
  </si>
  <si>
    <t>252 E Redondo Beach Blvd</t>
  </si>
  <si>
    <t>Angelus Block Co Inc</t>
  </si>
  <si>
    <t>1705 N Main St</t>
  </si>
  <si>
    <t>Orange, CA 92865</t>
  </si>
  <si>
    <t>189395</t>
  </si>
  <si>
    <t>4 19I012543</t>
  </si>
  <si>
    <t>17025 S MAIN ST, 90248</t>
  </si>
  <si>
    <t>17025 S Main St</t>
  </si>
  <si>
    <t>190356</t>
  </si>
  <si>
    <t>4 19I007120</t>
  </si>
  <si>
    <t>100 E REDONDO BEACH BLVD, 90248</t>
  </si>
  <si>
    <t>100 E Redondo Beach Blvd</t>
  </si>
  <si>
    <t>A &amp; A Ready Mixed Concrete</t>
  </si>
  <si>
    <t>134 W Redondo Beach Blvd</t>
  </si>
  <si>
    <t>A&amp;A Ready Mixed Concrete</t>
  </si>
  <si>
    <t>189680</t>
  </si>
  <si>
    <t>4 19I007122</t>
  </si>
  <si>
    <t>134 W REDONDO BEACH BLVD, 90248</t>
  </si>
  <si>
    <t>189682</t>
  </si>
  <si>
    <t>4 19I009076</t>
  </si>
  <si>
    <t>314 E COMPTON BLVD, 90248</t>
  </si>
  <si>
    <t>314 E Compton Blvd</t>
  </si>
  <si>
    <t>Blue Daisy Cement Product</t>
  </si>
  <si>
    <t>Blue Daisy Cement Prod</t>
  </si>
  <si>
    <t>189746</t>
  </si>
  <si>
    <t>4 19I017672</t>
  </si>
  <si>
    <t>301 W ROSECRANS AVE, 90248</t>
  </si>
  <si>
    <t>301 W Rosecrans Ave</t>
  </si>
  <si>
    <t>Robertsons Ready Mix</t>
  </si>
  <si>
    <t>PO Box 1659</t>
  </si>
  <si>
    <t>Corona, CA 92878</t>
  </si>
  <si>
    <t>Robertsons Ready Mix Gardena P</t>
  </si>
  <si>
    <t>191454</t>
  </si>
  <si>
    <t>4 19I011326</t>
  </si>
  <si>
    <t>339 S AVIATION BLVD, 90245</t>
  </si>
  <si>
    <t>339 S Aviation Blvd</t>
  </si>
  <si>
    <t>Catalina Pac Concrete</t>
  </si>
  <si>
    <t>190113</t>
  </si>
  <si>
    <t>4 19I020720</t>
  </si>
  <si>
    <t>5299 W 111TH ST, 90045</t>
  </si>
  <si>
    <t>5299 W 111th St</t>
  </si>
  <si>
    <t>El Segundo, CA 90045</t>
  </si>
  <si>
    <t>321914</t>
  </si>
  <si>
    <t>4 19I004214</t>
  </si>
  <si>
    <t>1001 E LOMITA BLVD, 90744</t>
  </si>
  <si>
    <t>1001 E Lomita</t>
  </si>
  <si>
    <t>Sir Mix Concrete</t>
  </si>
  <si>
    <t>PO Box 1020</t>
  </si>
  <si>
    <t>Carson, CA 90744</t>
  </si>
  <si>
    <t>189323</t>
  </si>
  <si>
    <t>4 19I020764</t>
  </si>
  <si>
    <t>3110 LOMITA BLVD, 90505</t>
  </si>
  <si>
    <t>3110 W Lomita Blvd</t>
  </si>
  <si>
    <t>Boeing Satellite Systems Inc</t>
  </si>
  <si>
    <t>PO Box 929 W S12 W356</t>
  </si>
  <si>
    <t>Electric and Electronic Equipment</t>
  </si>
  <si>
    <t>3691</t>
  </si>
  <si>
    <t>323005</t>
  </si>
  <si>
    <t>4 19I020828</t>
  </si>
  <si>
    <t>3100 LOMITA BLVD, 90505</t>
  </si>
  <si>
    <t>3100 W Lomita Blvd Bldg 230</t>
  </si>
  <si>
    <t>L 3 Communication Elect Tech Inc</t>
  </si>
  <si>
    <t>PO Box 2999</t>
  </si>
  <si>
    <t>3679</t>
  </si>
  <si>
    <t>323607</t>
  </si>
  <si>
    <t>4 19I004370</t>
  </si>
  <si>
    <t>3111 FUJITA ST, 90505</t>
  </si>
  <si>
    <t>3111 Fujita St</t>
  </si>
  <si>
    <t>General Dynamics</t>
  </si>
  <si>
    <t>189357</t>
  </si>
  <si>
    <t>4 19I015553</t>
  </si>
  <si>
    <t>20608 MADRONA AVE, 90503</t>
  </si>
  <si>
    <t>20608 Madrona Ave</t>
  </si>
  <si>
    <t>Panasonic Disc Manufacturing</t>
  </si>
  <si>
    <t>190961</t>
  </si>
  <si>
    <t>4 19I019814</t>
  </si>
  <si>
    <t>19310 PACIFIC GATEWAY DR, 90502</t>
  </si>
  <si>
    <t>19310 Pacific Gateway Dr</t>
  </si>
  <si>
    <t>General Electric Company</t>
  </si>
  <si>
    <t>293253</t>
  </si>
  <si>
    <t>4 19I004759</t>
  </si>
  <si>
    <t>1742 CRENSHAW BLVD, 90501</t>
  </si>
  <si>
    <t>1742 Crenshaw Blvd</t>
  </si>
  <si>
    <t>MA Com Phi</t>
  </si>
  <si>
    <t>1011 Pawtucket Blvd</t>
  </si>
  <si>
    <t>Lowell, MA 01854</t>
  </si>
  <si>
    <t>Ma Com</t>
  </si>
  <si>
    <t>189421</t>
  </si>
  <si>
    <t>4 19I017862</t>
  </si>
  <si>
    <t>1 SPACE PARK BLVD, 90278</t>
  </si>
  <si>
    <t>1 Space Park Blvd</t>
  </si>
  <si>
    <t>90278</t>
  </si>
  <si>
    <t>Northrop Grumman S &amp; MSC</t>
  </si>
  <si>
    <t>Northrop Grumman Space Tech</t>
  </si>
  <si>
    <t>3769</t>
  </si>
  <si>
    <t>191487</t>
  </si>
  <si>
    <t>4 19I016662</t>
  </si>
  <si>
    <t>12525 CHADRON AVE, 90250</t>
  </si>
  <si>
    <t>12525 Chadron Ave</t>
  </si>
  <si>
    <t>UDT Sensors Inc</t>
  </si>
  <si>
    <t>Udt Sensors Inc</t>
  </si>
  <si>
    <t>191221</t>
  </si>
  <si>
    <t>4 19I006953</t>
  </si>
  <si>
    <t>16210 S AVALON BLVD, 90248</t>
  </si>
  <si>
    <t>16210 S Avalon Blvd</t>
  </si>
  <si>
    <t>Coronet Manufacturing Co</t>
  </si>
  <si>
    <t>Coronet Mfg Co</t>
  </si>
  <si>
    <t>189657</t>
  </si>
  <si>
    <t>4 19I012046</t>
  </si>
  <si>
    <t>711 KNOX ST, 90248</t>
  </si>
  <si>
    <t>711 W Knox St</t>
  </si>
  <si>
    <t>Power Magnetics</t>
  </si>
  <si>
    <t>190255</t>
  </si>
  <si>
    <t>4 19I006091</t>
  </si>
  <si>
    <t>2060 E IMPERIAL HWY, 90245</t>
  </si>
  <si>
    <t>2060 E Imperial Hwy</t>
  </si>
  <si>
    <t>Boeing Co</t>
  </si>
  <si>
    <t>PO Box 92919</t>
  </si>
  <si>
    <t>189564</t>
  </si>
  <si>
    <t>4 19I002627</t>
  </si>
  <si>
    <t>2355 UTAH AVE, 90245</t>
  </si>
  <si>
    <t>2355 Utah Ave</t>
  </si>
  <si>
    <t>Xerox Corp</t>
  </si>
  <si>
    <t>800 Phillips Rd Bldg 0205</t>
  </si>
  <si>
    <t>Webster, NY 14580</t>
  </si>
  <si>
    <t>3579</t>
  </si>
  <si>
    <t>189003</t>
  </si>
  <si>
    <t>4 19I010506</t>
  </si>
  <si>
    <t>2201 ROSECRANS AVE, 90245</t>
  </si>
  <si>
    <t>2201 Rosecrans Ave</t>
  </si>
  <si>
    <t>Tri Star Electronics Intl</t>
  </si>
  <si>
    <t>Tri Star Electronics Intntl</t>
  </si>
  <si>
    <t>189983</t>
  </si>
  <si>
    <t>4 19I016737</t>
  </si>
  <si>
    <t>970 E 236TH ST, 90745</t>
  </si>
  <si>
    <t>970 E 236th St</t>
  </si>
  <si>
    <t>Sanyo Solar USA LLC</t>
  </si>
  <si>
    <t>Sanyo Solar Usa LLC</t>
  </si>
  <si>
    <t>191244</t>
  </si>
  <si>
    <t>4 19I005196</t>
  </si>
  <si>
    <t>162 ISLAND AVE, 90744</t>
  </si>
  <si>
    <t>161 ISLAND AVE</t>
  </si>
  <si>
    <t>Los Angeles City Water &amp; Power Dept</t>
  </si>
  <si>
    <t>111 N Hope St Ste 1213</t>
  </si>
  <si>
    <t>161 North Island</t>
  </si>
  <si>
    <t>Electric, Gas and Sanitary Services</t>
  </si>
  <si>
    <t>189491</t>
  </si>
  <si>
    <t>4 19I020236</t>
  </si>
  <si>
    <t>1737 E DENNI ST, 90744</t>
  </si>
  <si>
    <t>1737 E Denni St</t>
  </si>
  <si>
    <t>Clean Harbors Wilmington LLC</t>
  </si>
  <si>
    <t>303010</t>
  </si>
  <si>
    <t>4 19I015421</t>
  </si>
  <si>
    <t>1002 VREELAND AVE, 90744</t>
  </si>
  <si>
    <t>1002 Vreeland Ave</t>
  </si>
  <si>
    <t>L &amp; S Disposal</t>
  </si>
  <si>
    <t>PO Box 1896</t>
  </si>
  <si>
    <t>190930</t>
  </si>
  <si>
    <t>4 19I005178</t>
  </si>
  <si>
    <t>445 FERRY ST, 90731</t>
  </si>
  <si>
    <t>445 Ferry</t>
  </si>
  <si>
    <t>Los Angeles City, Bureau of Sanitation</t>
  </si>
  <si>
    <t>1149 Broadway 9th Floor</t>
  </si>
  <si>
    <t>SAN PEDRO, CA 90731</t>
  </si>
  <si>
    <t>189488</t>
  </si>
  <si>
    <t>4 19I006194</t>
  </si>
  <si>
    <t>25706 HAWTHORNE BLVD, 90274</t>
  </si>
  <si>
    <t>25706 Hawthorne Blvd</t>
  </si>
  <si>
    <t>PO Box 4998</t>
  </si>
  <si>
    <t>LA Cnty Sanitation Dist Palos</t>
  </si>
  <si>
    <t>8422</t>
  </si>
  <si>
    <t>7999</t>
  </si>
  <si>
    <t>189584</t>
  </si>
  <si>
    <t>4 19I017812</t>
  </si>
  <si>
    <t>357 E COMPTON BLVD, 90248</t>
  </si>
  <si>
    <t>357 Compton</t>
  </si>
  <si>
    <t>Si Nor Inc</t>
  </si>
  <si>
    <t>1345 N Fitzgerald Ave Ste F</t>
  </si>
  <si>
    <t>Rialto, CA 92376</t>
  </si>
  <si>
    <t>Si Nor Inc - Coastal Material Recovery</t>
  </si>
  <si>
    <t>191480</t>
  </si>
  <si>
    <t>4 19I020140</t>
  </si>
  <si>
    <t>Waste Resources Recovery Inc</t>
  </si>
  <si>
    <t>9109 Miner St</t>
  </si>
  <si>
    <t>Los Angeles, CA 90002</t>
  </si>
  <si>
    <t>Waste Resources Recovery</t>
  </si>
  <si>
    <t>298183</t>
  </si>
  <si>
    <t>4 19I012074</t>
  </si>
  <si>
    <t>1935 S HUGHES WAY, 90245</t>
  </si>
  <si>
    <t>1935 Hughes</t>
  </si>
  <si>
    <t>17140 Avalon Blvd Ste 210</t>
  </si>
  <si>
    <t>West Basin Mun Water Dist Recl</t>
  </si>
  <si>
    <t>190263</t>
  </si>
  <si>
    <t>4 19I018931</t>
  </si>
  <si>
    <t>17171 CENTRAL AVE, 90746</t>
  </si>
  <si>
    <t>17171 Central Ave</t>
  </si>
  <si>
    <t>GE</t>
  </si>
  <si>
    <t>Carson Cogeneration Co</t>
  </si>
  <si>
    <t>191776</t>
  </si>
  <si>
    <t>4 19I007080</t>
  </si>
  <si>
    <t>24501 FIGUEROA ST, 90745</t>
  </si>
  <si>
    <t>189673</t>
  </si>
  <si>
    <t>4 19I020463</t>
  </si>
  <si>
    <t>A Su</t>
  </si>
  <si>
    <t xml:space="preserve">4 Seahurst Rd </t>
  </si>
  <si>
    <t>40 Portuguese Bend Rd</t>
  </si>
  <si>
    <t>302139</t>
  </si>
  <si>
    <t>4 19C325022</t>
  </si>
  <si>
    <t xml:space="preserve">Pier C Redevelopment Berths C60 C72 </t>
  </si>
  <si>
    <t>1521 Pier C St</t>
  </si>
  <si>
    <t>Long Beach, CA 90813</t>
  </si>
  <si>
    <t>Dennis J Amoroso Construction</t>
  </si>
  <si>
    <t xml:space="preserve">184 Technology Dr Ste 105 </t>
  </si>
  <si>
    <t>187883</t>
  </si>
  <si>
    <t>4 19C326214</t>
  </si>
  <si>
    <t xml:space="preserve">Prime Wheel Corp </t>
  </si>
  <si>
    <t xml:space="preserve">17703 S Main St </t>
  </si>
  <si>
    <t>17703 S Main St</t>
  </si>
  <si>
    <t>MPA Construction</t>
  </si>
  <si>
    <t xml:space="preserve">548 Shepard St </t>
  </si>
  <si>
    <t>188026</t>
  </si>
  <si>
    <t>4 19C340318</t>
  </si>
  <si>
    <t>The Carson Compaines</t>
  </si>
  <si>
    <t xml:space="preserve">18710 South Wilmington, Suite200 </t>
  </si>
  <si>
    <t>Building 12 of Carson</t>
  </si>
  <si>
    <t xml:space="preserve"> Southwest Coner of Charles Willard St. &amp;</t>
  </si>
  <si>
    <t>Millie &amp; Severson</t>
  </si>
  <si>
    <t xml:space="preserve">3601 Serpentine Drive. </t>
  </si>
  <si>
    <t>298876</t>
  </si>
  <si>
    <t>4 19C316855</t>
  </si>
  <si>
    <t xml:space="preserve">Bldg 727 </t>
  </si>
  <si>
    <t>1311 Glenn Curtiss St</t>
  </si>
  <si>
    <t>187166</t>
  </si>
  <si>
    <t>4 19C315191</t>
  </si>
  <si>
    <t xml:space="preserve">Watson Legacy Bldg 220 </t>
  </si>
  <si>
    <t>2250 E 220th St</t>
  </si>
  <si>
    <t>187043</t>
  </si>
  <si>
    <t>4 19C331964</t>
  </si>
  <si>
    <t>Malloy Family Partners</t>
  </si>
  <si>
    <t xml:space="preserve">561 Rincon St </t>
  </si>
  <si>
    <t>Corona, CA 92580</t>
  </si>
  <si>
    <t xml:space="preserve">Avalon Industrial Bldg </t>
  </si>
  <si>
    <t>14410 S Avalon Blvd</t>
  </si>
  <si>
    <t>264616</t>
  </si>
  <si>
    <t>4 19C328279</t>
  </si>
  <si>
    <t>CSU Long Beach Foundation</t>
  </si>
  <si>
    <t xml:space="preserve">6300 State University Dr </t>
  </si>
  <si>
    <t>Long Beach, CA 90815</t>
  </si>
  <si>
    <t xml:space="preserve">CSULB Tech Park Phase II </t>
  </si>
  <si>
    <t xml:space="preserve"> Pacific Coast Hwy &amp; Technology Pl</t>
  </si>
  <si>
    <t xml:space="preserve">Long Beach, CA </t>
  </si>
  <si>
    <t xml:space="preserve">Watt Long Beach LLC </t>
  </si>
  <si>
    <t xml:space="preserve">2716 Ocean Park Blvd </t>
  </si>
  <si>
    <t>188214</t>
  </si>
  <si>
    <t>4 19C343804</t>
  </si>
  <si>
    <t>Headland Realty Corp Sheridan Ebbert Real Estate D</t>
  </si>
  <si>
    <t>Hitco Gardena Gardena Business Center</t>
  </si>
  <si>
    <t>1720 W 135th St</t>
  </si>
  <si>
    <t>Sheridan Ebbert Real Estate Development</t>
  </si>
  <si>
    <t>311784</t>
  </si>
  <si>
    <t>4 19C323256</t>
  </si>
  <si>
    <t>Gigante USA Inc</t>
  </si>
  <si>
    <t xml:space="preserve">2670 N Main St Ste 370 </t>
  </si>
  <si>
    <t xml:space="preserve">Gigante </t>
  </si>
  <si>
    <t>3321 W Century Blvd</t>
  </si>
  <si>
    <t>Inglewood, CA 90303</t>
  </si>
  <si>
    <t>187714</t>
  </si>
  <si>
    <t>4 19C319354</t>
  </si>
  <si>
    <t xml:space="preserve">Belmont Corp </t>
  </si>
  <si>
    <t xml:space="preserve">6183 Paseo Del Norte Ste 280 </t>
  </si>
  <si>
    <t>Carlsbad, CA 92009</t>
  </si>
  <si>
    <t xml:space="preserve">Belmont Village </t>
  </si>
  <si>
    <t>5701 Crestridge Rd</t>
  </si>
  <si>
    <t>Rancho Palos Verdes, CA 90275</t>
  </si>
  <si>
    <t>187385</t>
  </si>
  <si>
    <t>4 19C337631</t>
  </si>
  <si>
    <t xml:space="preserve">Amazing Jakes of Redondo Beach LLC </t>
  </si>
  <si>
    <t xml:space="preserve">95 Enterprise Ste 340 </t>
  </si>
  <si>
    <t xml:space="preserve">Beach City Family Fun Park </t>
  </si>
  <si>
    <t>2410 Marine Ave</t>
  </si>
  <si>
    <t xml:space="preserve">Redondo FEC LLC </t>
  </si>
  <si>
    <t>265792</t>
  </si>
  <si>
    <t>4 19C341183</t>
  </si>
  <si>
    <t>American Honda Motor Co</t>
  </si>
  <si>
    <t xml:space="preserve">1919 Torrance Blvd </t>
  </si>
  <si>
    <t xml:space="preserve">Honda Building 510  Research &amp; Development Design </t>
  </si>
  <si>
    <t>1900 Harpers Way</t>
  </si>
  <si>
    <t>302162</t>
  </si>
  <si>
    <t>4 19C321827</t>
  </si>
  <si>
    <t xml:space="preserve">Inglewood Park Cemetary </t>
  </si>
  <si>
    <t xml:space="preserve">720 E Florence Ave </t>
  </si>
  <si>
    <t>Inglewood, CA 90301</t>
  </si>
  <si>
    <t>720 E Florence Ave</t>
  </si>
  <si>
    <t>187581</t>
  </si>
  <si>
    <t>4 19C341283</t>
  </si>
  <si>
    <t>LA Community College Dist</t>
  </si>
  <si>
    <t xml:space="preserve">1111 Figueroa Pl </t>
  </si>
  <si>
    <t>Wlimington, CA 90744</t>
  </si>
  <si>
    <t>Northeast Academic Building &amp; Student Services Cen</t>
  </si>
  <si>
    <t>1111 Figueroa Pl</t>
  </si>
  <si>
    <t>Mallcraft Inc</t>
  </si>
  <si>
    <t xml:space="preserve"> P O Box 91983 </t>
  </si>
  <si>
    <t>Pasadena, CA 91109</t>
  </si>
  <si>
    <t>302489</t>
  </si>
  <si>
    <t>4 19C338204</t>
  </si>
  <si>
    <t xml:space="preserve">CREA Windstar Pacific LLC </t>
  </si>
  <si>
    <t xml:space="preserve">11149 N Torrey Pines Rd Ste 250 </t>
  </si>
  <si>
    <t>La Jolla, CA 92037</t>
  </si>
  <si>
    <t xml:space="preserve">Pacific Place </t>
  </si>
  <si>
    <t xml:space="preserve"> La Cienega Blvd &amp; Pacific Concourse Drive</t>
  </si>
  <si>
    <t xml:space="preserve">Suffolk Construction </t>
  </si>
  <si>
    <t xml:space="preserve">38 Discovery Ste 200 </t>
  </si>
  <si>
    <t>265517</t>
  </si>
  <si>
    <t>4 19C330846</t>
  </si>
  <si>
    <t>Donald E Martin</t>
  </si>
  <si>
    <t xml:space="preserve">59 Crest Rd E </t>
  </si>
  <si>
    <t>Martin Residence</t>
  </si>
  <si>
    <t>22 Crest Road East</t>
  </si>
  <si>
    <t xml:space="preserve">Landry Design Group </t>
  </si>
  <si>
    <t xml:space="preserve">11333 Iowa Ave </t>
  </si>
  <si>
    <t>188464</t>
  </si>
  <si>
    <t>4 19C339599</t>
  </si>
  <si>
    <t>Ramon Bonin</t>
  </si>
  <si>
    <t xml:space="preserve">2114 S Hill St </t>
  </si>
  <si>
    <t>Los Angeles, CA 90007</t>
  </si>
  <si>
    <t>Carson Industrial Condos</t>
  </si>
  <si>
    <t>16900 S Main St</t>
  </si>
  <si>
    <t>Dynamic Builders</t>
  </si>
  <si>
    <t>297194</t>
  </si>
  <si>
    <t>4 19C345789</t>
  </si>
  <si>
    <t>El Segundo City</t>
  </si>
  <si>
    <t xml:space="preserve">350 Main St </t>
  </si>
  <si>
    <t>El Segundo Athletic Facility</t>
  </si>
  <si>
    <t>2201 Mariposa Ave</t>
  </si>
  <si>
    <t>Ohno Construction Co</t>
  </si>
  <si>
    <t xml:space="preserve">9416 Martin Luther King Jr Wy S </t>
  </si>
  <si>
    <t>Seattle, WA 98118</t>
  </si>
  <si>
    <t>320702</t>
  </si>
  <si>
    <t>4 19C346596</t>
  </si>
  <si>
    <t>Rosecrans Sepulveda Partner LLC</t>
  </si>
  <si>
    <t xml:space="preserve">321 12th St Ste 200 </t>
  </si>
  <si>
    <t>Manhattan Beach, CA 90266</t>
  </si>
  <si>
    <t>Plaza El Segundo South Parcel</t>
  </si>
  <si>
    <t xml:space="preserve"> NEC Rosecrans Ave &amp; Sepulveda Blvd</t>
  </si>
  <si>
    <t>323567</t>
  </si>
  <si>
    <t>4 19C345935</t>
  </si>
  <si>
    <t>Anatasi Development Company LLC</t>
  </si>
  <si>
    <t xml:space="preserve">511 Torrance Blvd Ste 200 </t>
  </si>
  <si>
    <t>Redondo Beach, CA 90277</t>
  </si>
  <si>
    <t>Pioneer Avenue Self Storage</t>
  </si>
  <si>
    <t>19840 Pioneer Ave</t>
  </si>
  <si>
    <t>321382</t>
  </si>
  <si>
    <t>4 19C343535</t>
  </si>
  <si>
    <t>Lennar</t>
  </si>
  <si>
    <t xml:space="preserve">25 Enterprise Ste 200 </t>
  </si>
  <si>
    <t>Aliso  Viejo, CA 92656</t>
  </si>
  <si>
    <t>Belmar North</t>
  </si>
  <si>
    <t>309444</t>
  </si>
  <si>
    <t>4 19C346373</t>
  </si>
  <si>
    <t>Nippon Express USA Inc</t>
  </si>
  <si>
    <t xml:space="preserve">2233 E Grand Ave </t>
  </si>
  <si>
    <t>2233 E Grand Ave</t>
  </si>
  <si>
    <t>Kajima Const Services Inc</t>
  </si>
  <si>
    <t xml:space="preserve">901 Corporate Center Dr Fl 3 </t>
  </si>
  <si>
    <t>Monterey Park, CA 91754</t>
  </si>
  <si>
    <t>322824</t>
  </si>
  <si>
    <t>4 19C337875</t>
  </si>
  <si>
    <t xml:space="preserve">Dayton Superior Specialty Chem Corp </t>
  </si>
  <si>
    <t xml:space="preserve">22039 S Westward Ave </t>
  </si>
  <si>
    <t xml:space="preserve">Edco Demolition </t>
  </si>
  <si>
    <t>22039 S Westward Ave</t>
  </si>
  <si>
    <t xml:space="preserve">BHL Industries Inc </t>
  </si>
  <si>
    <t>265696</t>
  </si>
  <si>
    <t>4 19C323523</t>
  </si>
  <si>
    <t xml:space="preserve">Extra Space Storage </t>
  </si>
  <si>
    <t xml:space="preserve">2795 Cottonwood Pkwy Ste 400 </t>
  </si>
  <si>
    <t>Salt Lake City, UT 84121</t>
  </si>
  <si>
    <t xml:space="preserve">Extra Space Carson </t>
  </si>
  <si>
    <t>17510 S Figueroa</t>
  </si>
  <si>
    <t>KR Construction</t>
  </si>
  <si>
    <t xml:space="preserve">8801 S 65th St </t>
  </si>
  <si>
    <t>Lincoln, NE 68516</t>
  </si>
  <si>
    <t>187744</t>
  </si>
  <si>
    <t>4 19C336175</t>
  </si>
  <si>
    <t xml:space="preserve">Los Angeles City </t>
  </si>
  <si>
    <t xml:space="preserve">221 N Figueroa St Ste 1600 </t>
  </si>
  <si>
    <t>Los Angeles, CA 90012</t>
  </si>
  <si>
    <t xml:space="preserve">Harbor Replacement Police Station </t>
  </si>
  <si>
    <t>2175 John S Gibson Blvd</t>
  </si>
  <si>
    <t xml:space="preserve">Pinner Construction Inc </t>
  </si>
  <si>
    <t>266280</t>
  </si>
  <si>
    <t>4 19C337119</t>
  </si>
  <si>
    <t xml:space="preserve">Lugo Elementary School </t>
  </si>
  <si>
    <t>4345 Pendleton St</t>
  </si>
  <si>
    <t xml:space="preserve">Day Construction Co </t>
  </si>
  <si>
    <t xml:space="preserve">3188 Airway Ave Ste C </t>
  </si>
  <si>
    <t>Costa Mesa, CA 92626</t>
  </si>
  <si>
    <t>266047</t>
  </si>
  <si>
    <t>4 19C326751</t>
  </si>
  <si>
    <t>M &amp; A Gabaee LP</t>
  </si>
  <si>
    <t xml:space="preserve">9171 Wilshire Blvd PH </t>
  </si>
  <si>
    <t>Beverly Hills, CA 90210</t>
  </si>
  <si>
    <t xml:space="preserve">Martin Luther King Jr Bullis Sec </t>
  </si>
  <si>
    <t>38003840 Marting Luther King Jr Blvd</t>
  </si>
  <si>
    <t xml:space="preserve">M &amp; A Gabaee LP </t>
  </si>
  <si>
    <t xml:space="preserve">9171 Wilshire Blvd Ph </t>
  </si>
  <si>
    <t>188086</t>
  </si>
  <si>
    <t>4 19C326868</t>
  </si>
  <si>
    <t xml:space="preserve">Kaiser Permanente </t>
  </si>
  <si>
    <t xml:space="preserve">12200 Bellflower Blvd </t>
  </si>
  <si>
    <t>Downey, CA 90242</t>
  </si>
  <si>
    <t xml:space="preserve">Kaiser Permanente Medical Ctr </t>
  </si>
  <si>
    <t>25825 S Vermont Ave</t>
  </si>
  <si>
    <t xml:space="preserve">Harbor City, CA </t>
  </si>
  <si>
    <t xml:space="preserve">McCarthy </t>
  </si>
  <si>
    <t xml:space="preserve">20401 SW Birch St Ste 300 </t>
  </si>
  <si>
    <t>188096</t>
  </si>
  <si>
    <t>4 19C347540</t>
  </si>
  <si>
    <t>Waterfront Gateway Projects</t>
  </si>
  <si>
    <t xml:space="preserve"> 2nd St Front St</t>
  </si>
  <si>
    <t>Sully Miller Contracting Co</t>
  </si>
  <si>
    <t xml:space="preserve">1100 E Orangethrope Ave Ste 200 </t>
  </si>
  <si>
    <t>Anaheim, CA 92801</t>
  </si>
  <si>
    <t>326565</t>
  </si>
  <si>
    <t>4 19C334396</t>
  </si>
  <si>
    <t xml:space="preserve">770 Wilshire Blvd Fl 3 </t>
  </si>
  <si>
    <t xml:space="preserve">L A Community College Harbor Campus </t>
  </si>
  <si>
    <t>1111 Figueroa Place</t>
  </si>
  <si>
    <t>USS California Builders</t>
  </si>
  <si>
    <t xml:space="preserve">8051 Main St </t>
  </si>
  <si>
    <t>Stanton, CA 90680</t>
  </si>
  <si>
    <t>266777</t>
  </si>
  <si>
    <t>4 19C334339</t>
  </si>
  <si>
    <t xml:space="preserve">Los Angeles Community College District </t>
  </si>
  <si>
    <t xml:space="preserve">Madison Paving </t>
  </si>
  <si>
    <t xml:space="preserve">4820 Cecilia St Ste A </t>
  </si>
  <si>
    <t>Cudahy, CA 90201</t>
  </si>
  <si>
    <t>266811</t>
  </si>
  <si>
    <t>4 19C326998</t>
  </si>
  <si>
    <t xml:space="preserve">Howard Slusher </t>
  </si>
  <si>
    <t xml:space="preserve">2092 Summit Dr </t>
  </si>
  <si>
    <t>Lake Oswego, OR 97034</t>
  </si>
  <si>
    <t xml:space="preserve">Slusher Residence </t>
  </si>
  <si>
    <t>18 Crest Road East</t>
  </si>
  <si>
    <t xml:space="preserve">CW Howe Inc </t>
  </si>
  <si>
    <t xml:space="preserve">28041 Hawthorne Blvd </t>
  </si>
  <si>
    <t>188107</t>
  </si>
  <si>
    <t>4 19C324069</t>
  </si>
  <si>
    <t xml:space="preserve">Centex Homes </t>
  </si>
  <si>
    <t xml:space="preserve">Torrance 100 </t>
  </si>
  <si>
    <t>3520 Torrance Blvd</t>
  </si>
  <si>
    <t>187778</t>
  </si>
  <si>
    <t>4 19C347063</t>
  </si>
  <si>
    <t>Ultramar Inc</t>
  </si>
  <si>
    <t xml:space="preserve">2402 E Anaheim St </t>
  </si>
  <si>
    <t>Los Angeles, CA 90744</t>
  </si>
  <si>
    <t xml:space="preserve">1516 Brookhollow Dr </t>
  </si>
  <si>
    <t>Santa Ana, CA 92705</t>
  </si>
  <si>
    <t>305060</t>
  </si>
  <si>
    <t>4 19C317227</t>
  </si>
  <si>
    <t xml:space="preserve">Blackfoot LLC </t>
  </si>
  <si>
    <t xml:space="preserve">1305 E Victoria St </t>
  </si>
  <si>
    <t xml:space="preserve">Dominguez Hills Village </t>
  </si>
  <si>
    <t xml:space="preserve"> N Of Victoria</t>
  </si>
  <si>
    <t>Carson, CA 90749</t>
  </si>
  <si>
    <t>K Hovnanian at Dominguez Hills</t>
  </si>
  <si>
    <t>187200</t>
  </si>
  <si>
    <t>4 19C342784</t>
  </si>
  <si>
    <t>William Lyon Homes</t>
  </si>
  <si>
    <t xml:space="preserve">4490 Von Karman Ave </t>
  </si>
  <si>
    <t>Tract 54156</t>
  </si>
  <si>
    <t xml:space="preserve"> SE Quad El Segundo Blvd &amp; Aviation Blvd</t>
  </si>
  <si>
    <t>Hawthorne, CA 90250</t>
  </si>
  <si>
    <t>307024</t>
  </si>
  <si>
    <t>4 19C318008</t>
  </si>
  <si>
    <t>Imperial Shopping Center LLC</t>
  </si>
  <si>
    <t xml:space="preserve">3600 E Imperial Hwy </t>
  </si>
  <si>
    <t>Lynwood, CA 90262</t>
  </si>
  <si>
    <t xml:space="preserve">Plaza Mexico </t>
  </si>
  <si>
    <t>3100 E Imperial Hwy</t>
  </si>
  <si>
    <t>187273</t>
  </si>
  <si>
    <t>4 19C340670</t>
  </si>
  <si>
    <t>Wiseburn SD Dana Middle School</t>
  </si>
  <si>
    <t xml:space="preserve">13500 Aviation Blvd </t>
  </si>
  <si>
    <t>New Dana Middle School</t>
  </si>
  <si>
    <t xml:space="preserve"> SE Quad of Aviation Blvd &amp; 135th</t>
  </si>
  <si>
    <t>CW Driver</t>
  </si>
  <si>
    <t xml:space="preserve">15615 Alton Pkwy Ste 150 </t>
  </si>
  <si>
    <t>Irvine, CA 92618</t>
  </si>
  <si>
    <t>299596</t>
  </si>
  <si>
    <t>4 19C325268</t>
  </si>
  <si>
    <t>Kinder Morgan Energy Partners LLP</t>
  </si>
  <si>
    <t xml:space="preserve">1100 W Town &amp; Country Rd #100 </t>
  </si>
  <si>
    <t>Orange, CA 92868</t>
  </si>
  <si>
    <t xml:space="preserve">Glencore Vitol Tanks Const </t>
  </si>
  <si>
    <t>2000 E Sepulveda Blvd</t>
  </si>
  <si>
    <t>187908</t>
  </si>
  <si>
    <t>4 19C335026</t>
  </si>
  <si>
    <t xml:space="preserve">Roman Catholic Archdiocese of Los Angeles </t>
  </si>
  <si>
    <t xml:space="preserve">3424 Wilshire Blvd </t>
  </si>
  <si>
    <t>Los Angeles, CA 90010</t>
  </si>
  <si>
    <t xml:space="preserve">Mary Star of the Sea High School </t>
  </si>
  <si>
    <t>2500 Taper Avenue</t>
  </si>
  <si>
    <t>San Pedro, CA 90732</t>
  </si>
  <si>
    <t xml:space="preserve">Del Amo Construction Inc </t>
  </si>
  <si>
    <t xml:space="preserve">23840 Madison St </t>
  </si>
  <si>
    <t>Torrance, CA 90505</t>
  </si>
  <si>
    <t>266627</t>
  </si>
  <si>
    <t>4 19C342357</t>
  </si>
  <si>
    <t>LA Southwest College</t>
  </si>
  <si>
    <t xml:space="preserve">1600 West Imperial Highway </t>
  </si>
  <si>
    <t>Los Angles, CA 90047</t>
  </si>
  <si>
    <t>LA Southwest College Design Build</t>
  </si>
  <si>
    <t>1600 West Imperial Highway</t>
  </si>
  <si>
    <t>Los Angeles, CA 90047</t>
  </si>
  <si>
    <t>Harper Construction</t>
  </si>
  <si>
    <t xml:space="preserve">2241 Kettner Blvd Suite 300 </t>
  </si>
  <si>
    <t>San Diego, CA 92101</t>
  </si>
  <si>
    <t>305887</t>
  </si>
  <si>
    <t>4 19C309804</t>
  </si>
  <si>
    <t xml:space="preserve">Estate Albert Levinson </t>
  </si>
  <si>
    <t xml:space="preserve">18000 Studebaker Rd Ste 200 </t>
  </si>
  <si>
    <t>Cerritos, CA 90703</t>
  </si>
  <si>
    <t xml:space="preserve">17800 South Central Ave </t>
  </si>
  <si>
    <t>17800 South Central Ave</t>
  </si>
  <si>
    <t xml:space="preserve">Carson, CA </t>
  </si>
  <si>
    <t xml:space="preserve">1345 Center Court Dr </t>
  </si>
  <si>
    <t>Covina, CA 91724</t>
  </si>
  <si>
    <t>186765</t>
  </si>
  <si>
    <t>4 19C309326</t>
  </si>
  <si>
    <t xml:space="preserve">Green Hills Memorial Park </t>
  </si>
  <si>
    <t xml:space="preserve">27501 S Western Ave </t>
  </si>
  <si>
    <t>Rolling Hills Estates, CA 90274</t>
  </si>
  <si>
    <t>27501 S Western Ave</t>
  </si>
  <si>
    <t>186747</t>
  </si>
  <si>
    <t>4 19C327112</t>
  </si>
  <si>
    <t>West Basin MWD</t>
  </si>
  <si>
    <t xml:space="preserve">17140 Avalon Blvd Ste 210 </t>
  </si>
  <si>
    <t>West Basin Water Recycling Plant Phase IV Expansio</t>
  </si>
  <si>
    <t>1935 S Hughes Way</t>
  </si>
  <si>
    <t xml:space="preserve">Filanc HDR Design Builder </t>
  </si>
  <si>
    <t xml:space="preserve">4616 North Ave </t>
  </si>
  <si>
    <t>Oceanside, CA 92056</t>
  </si>
  <si>
    <t>188114</t>
  </si>
  <si>
    <t>4 19C347714</t>
  </si>
  <si>
    <t>Prologis Dev Serv Inc Newport Beach</t>
  </si>
  <si>
    <t xml:space="preserve">4041 Macarthur Blvd Ste 400 </t>
  </si>
  <si>
    <t>Prologis Park Carson</t>
  </si>
  <si>
    <t>2211 2241 East Carson St</t>
  </si>
  <si>
    <t>327157</t>
  </si>
  <si>
    <t>4 19C331783</t>
  </si>
  <si>
    <t>Los Angeles Community Design Center</t>
  </si>
  <si>
    <t xml:space="preserve">701 E 3rd St Ste 400 </t>
  </si>
  <si>
    <t>Los Angeles, CA 90013</t>
  </si>
  <si>
    <t>New Dana Strand VTTM 061250</t>
  </si>
  <si>
    <t>340 Hawaiian</t>
  </si>
  <si>
    <t>Wilmington, CA 90744</t>
  </si>
  <si>
    <t xml:space="preserve">Morley Builders </t>
  </si>
  <si>
    <t xml:space="preserve">2901 28th St Ste 100 </t>
  </si>
  <si>
    <t>Santa Monica, CA 90405</t>
  </si>
  <si>
    <t>264672</t>
  </si>
  <si>
    <t>4 19C312069</t>
  </si>
  <si>
    <t>County SDS</t>
  </si>
  <si>
    <t xml:space="preserve"> PO Box 4998 </t>
  </si>
  <si>
    <t>Whittier, CA 90607</t>
  </si>
  <si>
    <t>JWPCP, Carson</t>
  </si>
  <si>
    <t>24501 Figueroa</t>
  </si>
  <si>
    <t>Los Angeles Cnty Sanitation Districts</t>
  </si>
  <si>
    <t>186861</t>
  </si>
  <si>
    <t>4 19C317623</t>
  </si>
  <si>
    <t>Ocean Blvd Terminal Island Int</t>
  </si>
  <si>
    <t xml:space="preserve"> Ocean Blvd At Ste Rte 47</t>
  </si>
  <si>
    <t>187234</t>
  </si>
  <si>
    <t>4 19C306712</t>
  </si>
  <si>
    <t xml:space="preserve"> PO Box 151 </t>
  </si>
  <si>
    <t>San Pedro, CA 90733</t>
  </si>
  <si>
    <t xml:space="preserve">New Dock St </t>
  </si>
  <si>
    <t xml:space="preserve"> New Dock St</t>
  </si>
  <si>
    <t>Long Beach, CA 90807</t>
  </si>
  <si>
    <t xml:space="preserve">Griffith Co </t>
  </si>
  <si>
    <t xml:space="preserve">12200 Bloomfield Ave </t>
  </si>
  <si>
    <t>Santa Fe Springs, CA 90670</t>
  </si>
  <si>
    <t>186684</t>
  </si>
  <si>
    <t>4 19C325760</t>
  </si>
  <si>
    <t>Del Amo Mills Ltd Partners</t>
  </si>
  <si>
    <t xml:space="preserve">3 Del Amo Fashion Sq </t>
  </si>
  <si>
    <t>Torrance, CA 90503</t>
  </si>
  <si>
    <t xml:space="preserve">Del Amo Cir East </t>
  </si>
  <si>
    <t>3500 Block Of Fashion Way</t>
  </si>
  <si>
    <t>187969</t>
  </si>
  <si>
    <t>4 19C312044</t>
  </si>
  <si>
    <t>Los Angeles Harbor Dept</t>
  </si>
  <si>
    <t xml:space="preserve">Phase 002 Grading &amp; Paving </t>
  </si>
  <si>
    <t>San Pedro, CA 90731</t>
  </si>
  <si>
    <t xml:space="preserve">Sims Hugo Neu West </t>
  </si>
  <si>
    <t xml:space="preserve">901 New Dock St </t>
  </si>
  <si>
    <t>186858</t>
  </si>
  <si>
    <t>4 19C342737</t>
  </si>
  <si>
    <t>MS Kearny Northrop Avenue LLC</t>
  </si>
  <si>
    <t xml:space="preserve">1900 Ave Of the Stars Ste 320 </t>
  </si>
  <si>
    <t>Los Angeles, CA 90067</t>
  </si>
  <si>
    <t>Century Business Center Phase 1</t>
  </si>
  <si>
    <t>3101 W Broadway</t>
  </si>
  <si>
    <t>Millie and Severson</t>
  </si>
  <si>
    <t xml:space="preserve">3601 Serpentine Dr </t>
  </si>
  <si>
    <t>Los Alamitos, CA 90720</t>
  </si>
  <si>
    <t>306884</t>
  </si>
  <si>
    <t>4 19C316531</t>
  </si>
  <si>
    <t>Watson Partners LP</t>
  </si>
  <si>
    <t xml:space="preserve">Bldg 715 </t>
  </si>
  <si>
    <t>18251 Harmon Ave</t>
  </si>
  <si>
    <t>187135</t>
  </si>
  <si>
    <t>4 19C331059</t>
  </si>
  <si>
    <t>BP West Coast Product LLC</t>
  </si>
  <si>
    <t xml:space="preserve">1801 E Sepulveda Blvd </t>
  </si>
  <si>
    <t>Office Bldg for BP Carson Business Unit</t>
  </si>
  <si>
    <t>2384 223rd</t>
  </si>
  <si>
    <t>JCA Resources</t>
  </si>
  <si>
    <t xml:space="preserve">1 World Trade Ctr Ste 240 </t>
  </si>
  <si>
    <t>Long Beach, CA 90831</t>
  </si>
  <si>
    <t>188493</t>
  </si>
  <si>
    <t>4 19C319145</t>
  </si>
  <si>
    <t>Lynwood Unified School District</t>
  </si>
  <si>
    <t xml:space="preserve">11321 Bullis Rd </t>
  </si>
  <si>
    <t xml:space="preserve">Lynwood HS No2 </t>
  </si>
  <si>
    <t xml:space="preserve"> Se Corner Duncan &amp; Mlk Jr Blvd</t>
  </si>
  <si>
    <t>187363</t>
  </si>
  <si>
    <t>4 19C344987</t>
  </si>
  <si>
    <t>Van Ness 120 LLC</t>
  </si>
  <si>
    <t xml:space="preserve">475 Washington Blvd </t>
  </si>
  <si>
    <t>Venice, CA 90292</t>
  </si>
  <si>
    <t>Central Park</t>
  </si>
  <si>
    <t>2400 W 120th St</t>
  </si>
  <si>
    <t>Lee Homes</t>
  </si>
  <si>
    <t>317403</t>
  </si>
  <si>
    <t>4 19C344884</t>
  </si>
  <si>
    <t>Headlands Realty</t>
  </si>
  <si>
    <t xml:space="preserve">17777 Center Ct Ste 100 </t>
  </si>
  <si>
    <t>Campus El Segundo</t>
  </si>
  <si>
    <t xml:space="preserve"> SWC Douglas St &amp; Atwood Wy</t>
  </si>
  <si>
    <t>Mar Ventures</t>
  </si>
  <si>
    <t xml:space="preserve">2050 W 190th St Ste 108 </t>
  </si>
  <si>
    <t>Torrance, CA 90504</t>
  </si>
  <si>
    <t>316391</t>
  </si>
  <si>
    <t>4 19C329251</t>
  </si>
  <si>
    <t xml:space="preserve">SAMS Venture LLC </t>
  </si>
  <si>
    <t xml:space="preserve">1900 Avenue Of The Stars Ste 320 </t>
  </si>
  <si>
    <t xml:space="preserve">Willow Glen </t>
  </si>
  <si>
    <t xml:space="preserve"> Aviation Blvd &amp; Marine Ave</t>
  </si>
  <si>
    <t>Hawthorne, CA 90261</t>
  </si>
  <si>
    <t>Centex Homes</t>
  </si>
  <si>
    <t xml:space="preserve">27200 Tourney Rd Ste 200 </t>
  </si>
  <si>
    <t>Valencia, CA 91355</t>
  </si>
  <si>
    <t>188314</t>
  </si>
  <si>
    <t>4 19C320254</t>
  </si>
  <si>
    <t>RDB Development LLC</t>
  </si>
  <si>
    <t xml:space="preserve">11718 Barrington Ct # 804 </t>
  </si>
  <si>
    <t>Los Angeles, CA 90049</t>
  </si>
  <si>
    <t xml:space="preserve">Fed Ex Freight </t>
  </si>
  <si>
    <t xml:space="preserve"> Nec Redondo Beach Blvd</t>
  </si>
  <si>
    <t xml:space="preserve">Gardena, CA </t>
  </si>
  <si>
    <t>Bremco Construction</t>
  </si>
  <si>
    <t xml:space="preserve">3470 E Spring St </t>
  </si>
  <si>
    <t>Long Beach, CA 90806</t>
  </si>
  <si>
    <t>187462</t>
  </si>
  <si>
    <t>4 19C316534</t>
  </si>
  <si>
    <t xml:space="preserve">Bldg 726 </t>
  </si>
  <si>
    <t>1460 Beachey Place</t>
  </si>
  <si>
    <t>Carson, CA 90220</t>
  </si>
  <si>
    <t>187138</t>
  </si>
  <si>
    <t>4 19C316536</t>
  </si>
  <si>
    <t xml:space="preserve">Bldg 731 </t>
  </si>
  <si>
    <t>1400 Glenn Curtiss St</t>
  </si>
  <si>
    <t>187140</t>
  </si>
  <si>
    <t>4 19C327835</t>
  </si>
  <si>
    <t>Standard Pacific Homes - Irvine</t>
  </si>
  <si>
    <t xml:space="preserve">15326 Alton Pkwy </t>
  </si>
  <si>
    <t>Village On Oak</t>
  </si>
  <si>
    <t xml:space="preserve"> 1780 to 1922 Oak Street &amp; 2367 Jefferson Street</t>
  </si>
  <si>
    <t>Torrance, CA 90501</t>
  </si>
  <si>
    <t>188169</t>
  </si>
  <si>
    <t>4 19C339299</t>
  </si>
  <si>
    <t>Rolling Hills City</t>
  </si>
  <si>
    <t xml:space="preserve">2 Portuguese Bend Rd </t>
  </si>
  <si>
    <t>Rolling Hills, CA 90274</t>
  </si>
  <si>
    <t xml:space="preserve">Emergency Landslide &amp; Erosion Control &amp; Temporary </t>
  </si>
  <si>
    <t xml:space="preserve"> Poppy Trail Rd</t>
  </si>
  <si>
    <t>Rolling Hills, CA 90724</t>
  </si>
  <si>
    <t>Bolton Engineering Corp</t>
  </si>
  <si>
    <t xml:space="preserve">707 Silver Spur Rd #201 </t>
  </si>
  <si>
    <t>Rolling Hill Est, CA 90274</t>
  </si>
  <si>
    <t>296509</t>
  </si>
  <si>
    <t>4 19C340051</t>
  </si>
  <si>
    <t>Lowes HIW Inc</t>
  </si>
  <si>
    <t xml:space="preserve">1530 Faraday Ave Ste 140 </t>
  </si>
  <si>
    <t>Carlsbad, CA 92008</t>
  </si>
  <si>
    <t>Lowes HIW of West Torrance</t>
  </si>
  <si>
    <t>2700 Sky Park Dr</t>
  </si>
  <si>
    <t>298089</t>
  </si>
  <si>
    <t>4 19C345774</t>
  </si>
  <si>
    <t>Kinder Morgan</t>
  </si>
  <si>
    <t xml:space="preserve">1100 Town &amp; Country Rd </t>
  </si>
  <si>
    <t>Kinder Morgan Gaffey St Terminal</t>
  </si>
  <si>
    <t>1363 N Gaffey St</t>
  </si>
  <si>
    <t>BHL Industries Inc</t>
  </si>
  <si>
    <t xml:space="preserve">11201 Santa Fe Ave </t>
  </si>
  <si>
    <t>0</t>
  </si>
  <si>
    <t>320903</t>
  </si>
  <si>
    <t>4 19C333966</t>
  </si>
  <si>
    <t>Torrance City</t>
  </si>
  <si>
    <t xml:space="preserve">3031 Torrance Blvd </t>
  </si>
  <si>
    <t xml:space="preserve">LDC Skypark Parcel </t>
  </si>
  <si>
    <t>2700 Skypark Dr</t>
  </si>
  <si>
    <t>Torrance, CA 90509</t>
  </si>
  <si>
    <t>La Caze Development Co</t>
  </si>
  <si>
    <t xml:space="preserve">2601 Airport Dr Ste 300 </t>
  </si>
  <si>
    <t>264147</t>
  </si>
  <si>
    <t>4 19C335039</t>
  </si>
  <si>
    <t xml:space="preserve">Los Angeles Cnty </t>
  </si>
  <si>
    <t xml:space="preserve">1000 W Carson St </t>
  </si>
  <si>
    <t>Torrance, CA 90502</t>
  </si>
  <si>
    <t xml:space="preserve">Harbor UCLA Medical Center </t>
  </si>
  <si>
    <t>1000 W Carson St</t>
  </si>
  <si>
    <t>266620</t>
  </si>
  <si>
    <t>4 19C305768</t>
  </si>
  <si>
    <t xml:space="preserve">425 S Palos Verdes St </t>
  </si>
  <si>
    <t xml:space="preserve">Berth 302 305 </t>
  </si>
  <si>
    <t xml:space="preserve"> Berth 302 305</t>
  </si>
  <si>
    <t>AKD AAD Construction JV</t>
  </si>
  <si>
    <t xml:space="preserve">751 Earle St # H </t>
  </si>
  <si>
    <t>186665</t>
  </si>
  <si>
    <t>4 19C338785</t>
  </si>
  <si>
    <t xml:space="preserve">Gardena City </t>
  </si>
  <si>
    <t xml:space="preserve">15350 Van Ness Ave </t>
  </si>
  <si>
    <t>Gardena, CA 90249</t>
  </si>
  <si>
    <t xml:space="preserve">Gardena Transit Admin Ops Mnt Facility </t>
  </si>
  <si>
    <t>13999 Western Ave</t>
  </si>
  <si>
    <t>Gardena, CA 90247</t>
  </si>
  <si>
    <t xml:space="preserve">Pena Grading &amp; Demolition Inc </t>
  </si>
  <si>
    <t xml:space="preserve">11253 Vinedale St </t>
  </si>
  <si>
    <t>Sun Valley, CA 91352</t>
  </si>
  <si>
    <t>265258</t>
  </si>
  <si>
    <t>4 19C344001</t>
  </si>
  <si>
    <t>Gardena City</t>
  </si>
  <si>
    <t xml:space="preserve">15350 S Van Ness Avenue </t>
  </si>
  <si>
    <t>Gardena Transit Admin Operations and Maintenance</t>
  </si>
  <si>
    <t>13999 Western Avenue</t>
  </si>
  <si>
    <t>Gardena, CA 92805</t>
  </si>
  <si>
    <t>Pinner Const Co Inc</t>
  </si>
  <si>
    <t xml:space="preserve">1255 S Lewis St </t>
  </si>
  <si>
    <t>Anaheim, CA 92805</t>
  </si>
  <si>
    <t>312867</t>
  </si>
  <si>
    <t>4 19C343015</t>
  </si>
  <si>
    <t>Los Angeles Community College District</t>
  </si>
  <si>
    <t xml:space="preserve">770 Wilshire Blvd </t>
  </si>
  <si>
    <t>Los Angeles, CA 90017</t>
  </si>
  <si>
    <t>RWGPL NE Quadrant Landscape Lighting Signage &amp; Pal</t>
  </si>
  <si>
    <t>1600 Imperial Hwy</t>
  </si>
  <si>
    <t>Woodcliff Corp</t>
  </si>
  <si>
    <t xml:space="preserve">1849 Sawtelle Blvd #610 </t>
  </si>
  <si>
    <t>Los Angeles, CA 90025</t>
  </si>
  <si>
    <t>307636</t>
  </si>
  <si>
    <t>4 19C321908</t>
  </si>
  <si>
    <t>Nevada Investments Property Inc</t>
  </si>
  <si>
    <t xml:space="preserve">5405 Morehouse Dr Ste 327 </t>
  </si>
  <si>
    <t>San Diego, CA 92121</t>
  </si>
  <si>
    <t xml:space="preserve">Target T 200 </t>
  </si>
  <si>
    <t>3433 Sepulveda Blvd</t>
  </si>
  <si>
    <t>Whiting Turner Construction</t>
  </si>
  <si>
    <t xml:space="preserve">3 Corporate Park Ste 100 </t>
  </si>
  <si>
    <t>Irvine, CA 92606</t>
  </si>
  <si>
    <t>187587</t>
  </si>
  <si>
    <t>4 19C319874</t>
  </si>
  <si>
    <t>Carson Redevelopment Agency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</si>
</sst>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00"/>
    <numFmt numFmtId="170" formatCode="0.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" fontId="1" fillId="0" borderId="0" xfId="0" applyNumberFormat="1" applyFont="1" applyAlignment="1" quotePrefix="1">
      <alignment/>
    </xf>
    <xf numFmtId="1" fontId="1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 quotePrefix="1">
      <alignment/>
    </xf>
    <xf numFmtId="1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168" fontId="0" fillId="0" borderId="0" xfId="0" applyNumberFormat="1" applyFill="1" applyAlignment="1" quotePrefix="1">
      <alignment/>
    </xf>
    <xf numFmtId="0" fontId="0" fillId="0" borderId="0" xfId="0" applyFill="1" applyAlignment="1">
      <alignment/>
    </xf>
    <xf numFmtId="1" fontId="8" fillId="2" borderId="1" xfId="21" applyNumberFormat="1" applyFont="1" applyFill="1" applyBorder="1" applyAlignment="1">
      <alignment horizontal="center"/>
      <protection/>
    </xf>
    <xf numFmtId="0" fontId="8" fillId="2" borderId="1" xfId="21" applyFont="1" applyFill="1" applyBorder="1" applyAlignment="1">
      <alignment horizontal="center"/>
      <protection/>
    </xf>
    <xf numFmtId="0" fontId="7" fillId="0" borderId="0" xfId="22">
      <alignment/>
      <protection/>
    </xf>
    <xf numFmtId="1" fontId="8" fillId="0" borderId="2" xfId="21" applyNumberFormat="1" applyFont="1" applyFill="1" applyBorder="1" applyAlignment="1">
      <alignment/>
      <protection/>
    </xf>
    <xf numFmtId="0" fontId="8" fillId="0" borderId="2" xfId="21" applyFont="1" applyFill="1" applyBorder="1" applyAlignment="1">
      <alignment/>
      <protection/>
    </xf>
    <xf numFmtId="0" fontId="8" fillId="0" borderId="2" xfId="21" applyFont="1" applyFill="1" applyBorder="1" applyAlignment="1">
      <alignment horizontal="center"/>
      <protection/>
    </xf>
    <xf numFmtId="4" fontId="8" fillId="0" borderId="2" xfId="21" applyNumberFormat="1" applyFont="1" applyFill="1" applyBorder="1" applyAlignment="1">
      <alignment horizontal="right"/>
      <protection/>
    </xf>
    <xf numFmtId="0" fontId="8" fillId="0" borderId="2" xfId="21" applyFont="1" applyFill="1" applyBorder="1" applyAlignment="1">
      <alignment horizontal="right"/>
      <protection/>
    </xf>
    <xf numFmtId="14" fontId="8" fillId="0" borderId="2" xfId="21" applyNumberFormat="1" applyFont="1" applyFill="1" applyBorder="1" applyAlignment="1">
      <alignment horizontal="right"/>
      <protection/>
    </xf>
    <xf numFmtId="1" fontId="8" fillId="0" borderId="2" xfId="21" applyNumberFormat="1" applyFont="1" applyFill="1" applyBorder="1" applyAlignment="1">
      <alignment horizontal="right"/>
      <protection/>
    </xf>
    <xf numFmtId="14" fontId="8" fillId="0" borderId="0" xfId="21" applyNumberFormat="1" applyFont="1" applyFill="1" applyAlignment="1">
      <alignment horizontal="right"/>
      <protection/>
    </xf>
    <xf numFmtId="0" fontId="8" fillId="0" borderId="2" xfId="21" applyBorder="1" applyAlignment="1">
      <alignment/>
      <protection/>
    </xf>
    <xf numFmtId="0" fontId="8" fillId="0" borderId="0" xfId="21" applyAlignment="1">
      <alignment/>
      <protection/>
    </xf>
    <xf numFmtId="1" fontId="7" fillId="0" borderId="0" xfId="23" applyNumberFormat="1">
      <alignment/>
      <protection/>
    </xf>
    <xf numFmtId="168" fontId="7" fillId="0" borderId="0" xfId="23" applyNumberFormat="1">
      <alignment/>
      <protection/>
    </xf>
    <xf numFmtId="170" fontId="7" fillId="0" borderId="0" xfId="23" applyNumberFormat="1">
      <alignment/>
      <protection/>
    </xf>
    <xf numFmtId="0" fontId="7" fillId="0" borderId="0" xfId="23">
      <alignment/>
      <protection/>
    </xf>
    <xf numFmtId="0" fontId="7" fillId="0" borderId="0" xfId="23" applyNumberFormat="1">
      <alignment/>
      <protection/>
    </xf>
    <xf numFmtId="14" fontId="7" fillId="0" borderId="0" xfId="23" applyNumberForma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W Construction NOIsamended" xfId="22"/>
    <cellStyle name="Normal_SW_Ind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ab\maps\WMI%20Chapter\SW_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ntura_Rv_SW_Ind"/>
      <sheetName val="SGR_SW_Ind"/>
      <sheetName val="SCR_SW_Ind"/>
      <sheetName val="Misc_Vent_SW_Ind"/>
      <sheetName val="Los_Cerritos_SW_Ind"/>
      <sheetName val="LAR_SW_Ind"/>
      <sheetName val="Dom_SW_Ind"/>
      <sheetName val="CallCk_SW_Ind"/>
      <sheetName val="ChIs_SW_Ind "/>
      <sheetName val="SMBay_SW_Ind"/>
      <sheetName val="al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57"/>
  <sheetViews>
    <sheetView workbookViewId="0" topLeftCell="A139">
      <selection activeCell="F46" sqref="F46"/>
    </sheetView>
  </sheetViews>
  <sheetFormatPr defaultColWidth="9.140625" defaultRowHeight="12.75"/>
  <cols>
    <col min="1" max="1" width="12.00390625" style="6" customWidth="1"/>
    <col min="2" max="2" width="6.421875" style="6" customWidth="1"/>
    <col min="3" max="3" width="21.28125" style="6" customWidth="1"/>
    <col min="4" max="4" width="20.28125" style="6" customWidth="1"/>
    <col min="5" max="5" width="28.57421875" style="6" customWidth="1"/>
    <col min="6" max="6" width="11.421875" style="6" customWidth="1"/>
    <col min="7" max="7" width="7.28125" style="6" customWidth="1"/>
    <col min="8" max="8" width="14.28125" style="6" customWidth="1"/>
    <col min="9" max="9" width="21.7109375" style="6" customWidth="1"/>
    <col min="10" max="10" width="17.8515625" style="6" customWidth="1"/>
    <col min="11" max="11" width="11.140625" style="0" customWidth="1"/>
    <col min="12" max="12" width="13.57421875" style="0" customWidth="1"/>
    <col min="13" max="15" width="9.140625" style="6" customWidth="1"/>
    <col min="16" max="16" width="18.00390625" style="6" customWidth="1"/>
    <col min="17" max="18" width="9.140625" style="6" customWidth="1"/>
    <col min="19" max="19" width="12.00390625" style="6" customWidth="1"/>
    <col min="20" max="23" width="9.140625" style="6" customWidth="1"/>
    <col min="24" max="25" width="10.421875" style="6" bestFit="1" customWidth="1"/>
    <col min="26" max="30" width="9.140625" style="6" customWidth="1"/>
  </cols>
  <sheetData>
    <row r="1" spans="1:30" s="2" customFormat="1" ht="12.75">
      <c r="A1" s="1" t="s">
        <v>3944</v>
      </c>
      <c r="B1" s="1" t="s">
        <v>3945</v>
      </c>
      <c r="C1" s="1" t="s">
        <v>3946</v>
      </c>
      <c r="D1" s="1" t="s">
        <v>3947</v>
      </c>
      <c r="E1" s="1" t="s">
        <v>3948</v>
      </c>
      <c r="F1" s="1" t="s">
        <v>3949</v>
      </c>
      <c r="G1" s="1" t="s">
        <v>3950</v>
      </c>
      <c r="H1" s="1" t="s">
        <v>3951</v>
      </c>
      <c r="I1" s="1" t="s">
        <v>3952</v>
      </c>
      <c r="J1" s="1" t="s">
        <v>3953</v>
      </c>
      <c r="K1" s="1" t="s">
        <v>3954</v>
      </c>
      <c r="L1" s="1" t="s">
        <v>3955</v>
      </c>
      <c r="M1" s="1" t="s">
        <v>3956</v>
      </c>
      <c r="N1" s="1" t="s">
        <v>3957</v>
      </c>
      <c r="O1" s="1" t="s">
        <v>3958</v>
      </c>
      <c r="P1" s="2" t="s">
        <v>732</v>
      </c>
      <c r="Q1" s="1" t="s">
        <v>3959</v>
      </c>
      <c r="R1" s="1" t="s">
        <v>3960</v>
      </c>
      <c r="S1" s="1" t="s">
        <v>3961</v>
      </c>
      <c r="T1" s="1" t="s">
        <v>3962</v>
      </c>
      <c r="U1" s="1" t="s">
        <v>3963</v>
      </c>
      <c r="V1" s="1" t="s">
        <v>3964</v>
      </c>
      <c r="W1" s="1" t="s">
        <v>3965</v>
      </c>
      <c r="X1" s="1" t="s">
        <v>3966</v>
      </c>
      <c r="Y1" s="1" t="s">
        <v>3967</v>
      </c>
      <c r="Z1" s="1" t="s">
        <v>3968</v>
      </c>
      <c r="AA1" s="1" t="s">
        <v>3969</v>
      </c>
      <c r="AB1" s="1" t="s">
        <v>3970</v>
      </c>
      <c r="AC1" s="1" t="s">
        <v>3971</v>
      </c>
      <c r="AD1" s="1" t="s">
        <v>3972</v>
      </c>
    </row>
    <row r="2" spans="1:30" ht="12.75">
      <c r="A2" s="5" t="s">
        <v>3973</v>
      </c>
      <c r="B2" s="5">
        <v>1001</v>
      </c>
      <c r="C2" s="5" t="s">
        <v>3974</v>
      </c>
      <c r="D2" s="5" t="s">
        <v>3975</v>
      </c>
      <c r="E2" s="5" t="s">
        <v>3976</v>
      </c>
      <c r="F2" s="5" t="s">
        <v>3977</v>
      </c>
      <c r="G2" s="5">
        <v>90731</v>
      </c>
      <c r="H2" s="5" t="s">
        <v>3978</v>
      </c>
      <c r="J2" s="6" t="s">
        <v>3979</v>
      </c>
      <c r="K2" s="4">
        <v>33.76278</v>
      </c>
      <c r="L2" s="4">
        <v>-118.29139</v>
      </c>
      <c r="M2" s="5" t="s">
        <v>3980</v>
      </c>
      <c r="N2" s="5" t="s">
        <v>3981</v>
      </c>
      <c r="O2" s="5" t="s">
        <v>3982</v>
      </c>
      <c r="P2" s="6" t="s">
        <v>737</v>
      </c>
      <c r="Q2" s="5">
        <v>2</v>
      </c>
      <c r="R2" s="5" t="s">
        <v>3983</v>
      </c>
      <c r="X2" s="4">
        <v>0</v>
      </c>
      <c r="Y2" s="4">
        <v>0</v>
      </c>
      <c r="Z2" s="5" t="s">
        <v>3984</v>
      </c>
      <c r="AB2" s="5" t="s">
        <v>3985</v>
      </c>
      <c r="AC2" s="5" t="s">
        <v>3986</v>
      </c>
      <c r="AD2" s="5" t="s">
        <v>3987</v>
      </c>
    </row>
    <row r="3" spans="1:30" ht="12.75">
      <c r="A3" s="5" t="s">
        <v>3988</v>
      </c>
      <c r="B3" s="5">
        <v>1511</v>
      </c>
      <c r="C3" s="5" t="s">
        <v>3989</v>
      </c>
      <c r="D3" s="5" t="s">
        <v>3990</v>
      </c>
      <c r="E3" s="5" t="s">
        <v>3991</v>
      </c>
      <c r="F3" s="5" t="s">
        <v>3992</v>
      </c>
      <c r="G3" s="5">
        <v>90745</v>
      </c>
      <c r="H3" s="5" t="s">
        <v>3993</v>
      </c>
      <c r="I3" s="5" t="s">
        <v>3994</v>
      </c>
      <c r="J3" s="6" t="s">
        <v>3979</v>
      </c>
      <c r="K3" s="3">
        <v>33.813519</v>
      </c>
      <c r="L3" s="3">
        <v>-118.232605</v>
      </c>
      <c r="M3" s="5" t="s">
        <v>3980</v>
      </c>
      <c r="N3" s="5" t="s">
        <v>3995</v>
      </c>
      <c r="O3" s="5" t="s">
        <v>3982</v>
      </c>
      <c r="P3" s="6" t="s">
        <v>739</v>
      </c>
      <c r="Q3" s="5">
        <v>2</v>
      </c>
      <c r="R3" s="5" t="s">
        <v>3996</v>
      </c>
      <c r="S3" s="5" t="s">
        <v>3997</v>
      </c>
      <c r="T3" s="5">
        <v>2999</v>
      </c>
      <c r="V3" s="5" t="s">
        <v>3999</v>
      </c>
      <c r="W3" s="5" t="s">
        <v>4000</v>
      </c>
      <c r="X3" s="3"/>
      <c r="Y3" s="3"/>
      <c r="Z3" s="5" t="s">
        <v>3984</v>
      </c>
      <c r="AA3" s="5" t="s">
        <v>4001</v>
      </c>
      <c r="AB3" s="5" t="s">
        <v>4002</v>
      </c>
      <c r="AD3" s="5" t="s">
        <v>4003</v>
      </c>
    </row>
    <row r="4" spans="1:30" ht="12.75">
      <c r="A4" s="5" t="s">
        <v>4004</v>
      </c>
      <c r="B4" s="5">
        <v>1558</v>
      </c>
      <c r="C4" s="5" t="s">
        <v>4005</v>
      </c>
      <c r="D4" s="5" t="s">
        <v>4006</v>
      </c>
      <c r="E4" s="5" t="s">
        <v>4007</v>
      </c>
      <c r="F4" s="5" t="s">
        <v>4008</v>
      </c>
      <c r="G4" s="5">
        <v>90731</v>
      </c>
      <c r="H4" s="5" t="s">
        <v>4009</v>
      </c>
      <c r="I4" s="5" t="s">
        <v>4010</v>
      </c>
      <c r="J4" s="6" t="s">
        <v>3979</v>
      </c>
      <c r="K4" s="4">
        <v>33.73389</v>
      </c>
      <c r="L4" s="4">
        <v>-118.27222</v>
      </c>
      <c r="M4" s="5" t="s">
        <v>3980</v>
      </c>
      <c r="N4" s="5" t="s">
        <v>3995</v>
      </c>
      <c r="O4" s="5" t="s">
        <v>3982</v>
      </c>
      <c r="P4" s="6" t="s">
        <v>739</v>
      </c>
      <c r="Q4" s="5">
        <v>3</v>
      </c>
      <c r="R4" s="5" t="s">
        <v>3983</v>
      </c>
      <c r="S4" s="5" t="s">
        <v>4011</v>
      </c>
      <c r="X4" s="4">
        <v>0.15</v>
      </c>
      <c r="Y4" s="4">
        <v>0.15</v>
      </c>
      <c r="Z4" s="5" t="s">
        <v>3984</v>
      </c>
      <c r="AB4" s="5" t="s">
        <v>4012</v>
      </c>
      <c r="AD4" s="5" t="s">
        <v>4003</v>
      </c>
    </row>
    <row r="5" spans="1:30" ht="12.75">
      <c r="A5" s="5" t="s">
        <v>4013</v>
      </c>
      <c r="B5" s="5">
        <v>1596</v>
      </c>
      <c r="C5" s="5" t="s">
        <v>4014</v>
      </c>
      <c r="D5" s="5" t="s">
        <v>4015</v>
      </c>
      <c r="E5" s="5" t="s">
        <v>4016</v>
      </c>
      <c r="F5" s="5" t="s">
        <v>3998</v>
      </c>
      <c r="G5" s="5">
        <v>90744</v>
      </c>
      <c r="H5" s="5" t="s">
        <v>4017</v>
      </c>
      <c r="I5" s="5" t="s">
        <v>4018</v>
      </c>
      <c r="J5" s="6" t="s">
        <v>3979</v>
      </c>
      <c r="K5" s="4">
        <v>33.75583</v>
      </c>
      <c r="L5" s="4">
        <v>-118.26694</v>
      </c>
      <c r="M5" s="5" t="s">
        <v>3980</v>
      </c>
      <c r="N5" s="5" t="s">
        <v>3995</v>
      </c>
      <c r="O5" s="5" t="s">
        <v>3982</v>
      </c>
      <c r="P5" s="6" t="s">
        <v>739</v>
      </c>
      <c r="Q5" s="5">
        <v>3</v>
      </c>
      <c r="R5" s="5" t="s">
        <v>3996</v>
      </c>
      <c r="S5" s="5" t="s">
        <v>4019</v>
      </c>
      <c r="T5" s="5">
        <v>5171</v>
      </c>
      <c r="V5" s="5" t="s">
        <v>3999</v>
      </c>
      <c r="X5" s="4">
        <v>0.2</v>
      </c>
      <c r="Y5" s="4">
        <v>0.2</v>
      </c>
      <c r="Z5" s="5" t="s">
        <v>3984</v>
      </c>
      <c r="AB5" s="5" t="s">
        <v>4012</v>
      </c>
      <c r="AD5" s="5" t="s">
        <v>4003</v>
      </c>
    </row>
    <row r="6" spans="1:30" ht="12.75">
      <c r="A6" s="5" t="s">
        <v>4020</v>
      </c>
      <c r="B6" s="5">
        <v>2020</v>
      </c>
      <c r="C6" s="5" t="s">
        <v>4021</v>
      </c>
      <c r="D6" s="5" t="s">
        <v>4022</v>
      </c>
      <c r="E6" s="5" t="s">
        <v>4023</v>
      </c>
      <c r="F6" s="5" t="s">
        <v>3998</v>
      </c>
      <c r="G6" s="5">
        <v>90744</v>
      </c>
      <c r="H6" s="5" t="s">
        <v>4024</v>
      </c>
      <c r="I6" s="5" t="s">
        <v>4010</v>
      </c>
      <c r="J6" s="6" t="s">
        <v>3979</v>
      </c>
      <c r="K6" s="3">
        <v>33.782717</v>
      </c>
      <c r="L6" s="3">
        <v>-118.266204</v>
      </c>
      <c r="M6" s="5" t="s">
        <v>3980</v>
      </c>
      <c r="N6" s="5" t="s">
        <v>3995</v>
      </c>
      <c r="O6" s="5" t="s">
        <v>3982</v>
      </c>
      <c r="P6" s="6" t="s">
        <v>738</v>
      </c>
      <c r="Q6" s="5">
        <v>1</v>
      </c>
      <c r="R6" s="5" t="s">
        <v>4025</v>
      </c>
      <c r="S6" s="5" t="s">
        <v>4026</v>
      </c>
      <c r="X6" s="4">
        <v>108</v>
      </c>
      <c r="Y6" s="4">
        <v>108</v>
      </c>
      <c r="Z6" s="5" t="s">
        <v>3984</v>
      </c>
      <c r="AB6" s="5" t="s">
        <v>4012</v>
      </c>
      <c r="AD6" s="5" t="s">
        <v>4003</v>
      </c>
    </row>
    <row r="7" spans="1:30" ht="12.75">
      <c r="A7" s="5" t="s">
        <v>4028</v>
      </c>
      <c r="B7" s="5">
        <v>2165</v>
      </c>
      <c r="C7" s="5" t="s">
        <v>4029</v>
      </c>
      <c r="D7" s="5" t="s">
        <v>4030</v>
      </c>
      <c r="E7" s="5" t="s">
        <v>4031</v>
      </c>
      <c r="F7" s="5" t="s">
        <v>3998</v>
      </c>
      <c r="G7" s="5">
        <v>90744</v>
      </c>
      <c r="H7" s="5" t="s">
        <v>4032</v>
      </c>
      <c r="I7" s="5" t="s">
        <v>4018</v>
      </c>
      <c r="J7" s="6" t="s">
        <v>3979</v>
      </c>
      <c r="K7" s="4">
        <v>33.75944</v>
      </c>
      <c r="L7" s="4">
        <v>-118.26667</v>
      </c>
      <c r="M7" s="5" t="s">
        <v>3980</v>
      </c>
      <c r="N7" s="5" t="s">
        <v>3995</v>
      </c>
      <c r="O7" s="5" t="s">
        <v>3982</v>
      </c>
      <c r="P7" s="6" t="s">
        <v>739</v>
      </c>
      <c r="Q7" s="5">
        <v>3</v>
      </c>
      <c r="R7" s="5" t="s">
        <v>3996</v>
      </c>
      <c r="S7" s="5" t="s">
        <v>4033</v>
      </c>
      <c r="T7" s="5">
        <v>4463</v>
      </c>
      <c r="V7" s="5" t="s">
        <v>3999</v>
      </c>
      <c r="X7" s="4">
        <v>1.3</v>
      </c>
      <c r="Y7" s="4">
        <v>1.3</v>
      </c>
      <c r="Z7" s="5" t="s">
        <v>3984</v>
      </c>
      <c r="AB7" s="5" t="s">
        <v>4035</v>
      </c>
      <c r="AC7" s="5" t="s">
        <v>4036</v>
      </c>
      <c r="AD7" s="5" t="s">
        <v>4003</v>
      </c>
    </row>
    <row r="8" spans="1:30" ht="12.75">
      <c r="A8" s="5" t="s">
        <v>4037</v>
      </c>
      <c r="B8" s="5">
        <v>2171</v>
      </c>
      <c r="C8" s="5" t="s">
        <v>3974</v>
      </c>
      <c r="D8" s="5" t="s">
        <v>4038</v>
      </c>
      <c r="E8" s="5" t="s">
        <v>4039</v>
      </c>
      <c r="F8" s="5" t="s">
        <v>3977</v>
      </c>
      <c r="G8" s="5">
        <v>90731</v>
      </c>
      <c r="H8" s="5" t="s">
        <v>4040</v>
      </c>
      <c r="I8" s="5" t="s">
        <v>4041</v>
      </c>
      <c r="J8" s="6" t="s">
        <v>3979</v>
      </c>
      <c r="K8" s="4">
        <v>33.73722</v>
      </c>
      <c r="L8" s="4">
        <v>-118.25917</v>
      </c>
      <c r="M8" s="5" t="s">
        <v>3980</v>
      </c>
      <c r="N8" s="5" t="s">
        <v>3995</v>
      </c>
      <c r="O8" s="5" t="s">
        <v>3982</v>
      </c>
      <c r="P8" s="6" t="s">
        <v>738</v>
      </c>
      <c r="Q8" s="5">
        <v>1</v>
      </c>
      <c r="R8" s="5" t="s">
        <v>4025</v>
      </c>
      <c r="S8" s="5" t="s">
        <v>4042</v>
      </c>
      <c r="T8" s="5">
        <v>4952</v>
      </c>
      <c r="V8" s="5" t="s">
        <v>4043</v>
      </c>
      <c r="X8" s="4">
        <v>30</v>
      </c>
      <c r="Y8" s="4">
        <v>20</v>
      </c>
      <c r="AB8" s="5" t="s">
        <v>4012</v>
      </c>
      <c r="AD8" s="5" t="s">
        <v>4003</v>
      </c>
    </row>
    <row r="9" spans="1:30" ht="12.75">
      <c r="A9" s="5" t="s">
        <v>4044</v>
      </c>
      <c r="B9" s="5">
        <v>4192</v>
      </c>
      <c r="C9" s="5" t="s">
        <v>4045</v>
      </c>
      <c r="D9" s="5" t="s">
        <v>4046</v>
      </c>
      <c r="E9" s="5" t="s">
        <v>4047</v>
      </c>
      <c r="F9" s="5" t="s">
        <v>3977</v>
      </c>
      <c r="G9" s="5">
        <v>90731</v>
      </c>
      <c r="H9" s="5" t="s">
        <v>4048</v>
      </c>
      <c r="I9" s="5" t="s">
        <v>4010</v>
      </c>
      <c r="J9" s="6" t="s">
        <v>3979</v>
      </c>
      <c r="K9" s="4">
        <v>33.75972</v>
      </c>
      <c r="L9" s="4">
        <v>-118.29583</v>
      </c>
      <c r="M9" s="5" t="s">
        <v>3980</v>
      </c>
      <c r="N9" s="5" t="s">
        <v>3995</v>
      </c>
      <c r="O9" s="5" t="s">
        <v>3982</v>
      </c>
      <c r="P9" s="6" t="s">
        <v>739</v>
      </c>
      <c r="Q9" s="5">
        <v>2</v>
      </c>
      <c r="R9" s="5" t="s">
        <v>3996</v>
      </c>
      <c r="S9" s="5" t="s">
        <v>4049</v>
      </c>
      <c r="T9" s="5">
        <v>5171</v>
      </c>
      <c r="V9" s="5" t="s">
        <v>4050</v>
      </c>
      <c r="X9" s="4">
        <v>0.5</v>
      </c>
      <c r="Y9" s="4">
        <v>0.223</v>
      </c>
      <c r="Z9" s="5" t="s">
        <v>3984</v>
      </c>
      <c r="AB9" s="5" t="s">
        <v>4035</v>
      </c>
      <c r="AC9" s="5" t="s">
        <v>4051</v>
      </c>
      <c r="AD9" s="5" t="s">
        <v>4003</v>
      </c>
    </row>
    <row r="10" spans="1:30" ht="12.75">
      <c r="A10" s="5" t="s">
        <v>4052</v>
      </c>
      <c r="B10" s="5">
        <v>4581</v>
      </c>
      <c r="C10" s="5" t="s">
        <v>4053</v>
      </c>
      <c r="D10" s="5" t="s">
        <v>4053</v>
      </c>
      <c r="E10" s="5" t="s">
        <v>4054</v>
      </c>
      <c r="F10" s="5" t="s">
        <v>4027</v>
      </c>
      <c r="G10" s="5">
        <v>90045</v>
      </c>
      <c r="H10" s="5" t="s">
        <v>4055</v>
      </c>
      <c r="I10" s="5" t="s">
        <v>3994</v>
      </c>
      <c r="J10" s="6" t="s">
        <v>3979</v>
      </c>
      <c r="K10" s="3">
        <v>33.945391</v>
      </c>
      <c r="L10" s="3">
        <v>-118.392873</v>
      </c>
      <c r="M10" s="5" t="s">
        <v>4056</v>
      </c>
      <c r="N10" s="5" t="s">
        <v>3995</v>
      </c>
      <c r="O10" s="5" t="s">
        <v>3982</v>
      </c>
      <c r="P10" s="6" t="s">
        <v>735</v>
      </c>
      <c r="Q10" s="5">
        <v>3</v>
      </c>
      <c r="R10" s="5" t="s">
        <v>3996</v>
      </c>
      <c r="S10" s="5" t="s">
        <v>4057</v>
      </c>
      <c r="T10" s="5">
        <v>7011</v>
      </c>
      <c r="V10" s="5" t="s">
        <v>4050</v>
      </c>
      <c r="X10" s="4">
        <v>0.002</v>
      </c>
      <c r="Y10" s="3"/>
      <c r="Z10" s="5" t="s">
        <v>3984</v>
      </c>
      <c r="AA10" s="5" t="s">
        <v>4001</v>
      </c>
      <c r="AD10" s="5" t="s">
        <v>4003</v>
      </c>
    </row>
    <row r="11" spans="1:30" ht="12.75">
      <c r="A11" s="5" t="s">
        <v>4058</v>
      </c>
      <c r="B11" s="5">
        <v>4946</v>
      </c>
      <c r="C11" s="5" t="s">
        <v>4059</v>
      </c>
      <c r="D11" s="5" t="s">
        <v>4060</v>
      </c>
      <c r="E11" s="5" t="s">
        <v>4061</v>
      </c>
      <c r="F11" s="5" t="s">
        <v>3998</v>
      </c>
      <c r="G11" s="5">
        <v>90744</v>
      </c>
      <c r="H11" s="5" t="s">
        <v>4062</v>
      </c>
      <c r="J11" s="6" t="s">
        <v>3979</v>
      </c>
      <c r="K11" s="3">
        <v>33.773923</v>
      </c>
      <c r="L11" s="3">
        <v>-118.24099</v>
      </c>
      <c r="M11" s="5" t="s">
        <v>3980</v>
      </c>
      <c r="N11" s="5" t="s">
        <v>4063</v>
      </c>
      <c r="O11" s="5" t="s">
        <v>3982</v>
      </c>
      <c r="P11" s="6" t="s">
        <v>734</v>
      </c>
      <c r="Q11" s="5">
        <v>2</v>
      </c>
      <c r="R11" s="5" t="s">
        <v>3983</v>
      </c>
      <c r="X11" s="4">
        <v>0</v>
      </c>
      <c r="Y11" s="4">
        <v>0</v>
      </c>
      <c r="Z11" s="5" t="s">
        <v>3984</v>
      </c>
      <c r="AB11" s="5" t="s">
        <v>3985</v>
      </c>
      <c r="AC11" s="5" t="s">
        <v>3986</v>
      </c>
      <c r="AD11" s="5" t="s">
        <v>3987</v>
      </c>
    </row>
    <row r="12" spans="1:30" ht="12.75">
      <c r="A12" s="5" t="s">
        <v>4064</v>
      </c>
      <c r="B12" s="5">
        <v>5244</v>
      </c>
      <c r="C12" s="5" t="s">
        <v>4045</v>
      </c>
      <c r="D12" s="5" t="s">
        <v>4065</v>
      </c>
      <c r="E12" s="5" t="s">
        <v>4066</v>
      </c>
      <c r="F12" s="5" t="s">
        <v>3992</v>
      </c>
      <c r="G12" s="5">
        <v>90810</v>
      </c>
      <c r="H12" s="5" t="s">
        <v>4067</v>
      </c>
      <c r="I12" s="5" t="s">
        <v>3994</v>
      </c>
      <c r="J12" s="6" t="s">
        <v>3979</v>
      </c>
      <c r="K12" s="3">
        <v>33.808217</v>
      </c>
      <c r="L12" s="3">
        <v>-118.234903</v>
      </c>
      <c r="M12" s="5" t="s">
        <v>3980</v>
      </c>
      <c r="N12" s="5" t="s">
        <v>3995</v>
      </c>
      <c r="O12" s="5" t="s">
        <v>3982</v>
      </c>
      <c r="P12" s="6" t="s">
        <v>739</v>
      </c>
      <c r="Q12" s="5">
        <v>2</v>
      </c>
      <c r="R12" s="5" t="s">
        <v>3996</v>
      </c>
      <c r="S12" s="5" t="s">
        <v>4068</v>
      </c>
      <c r="T12" s="5">
        <v>4226</v>
      </c>
      <c r="U12" s="5">
        <v>2911</v>
      </c>
      <c r="V12" s="5" t="s">
        <v>3999</v>
      </c>
      <c r="X12" s="4">
        <v>2.5</v>
      </c>
      <c r="Y12" s="4">
        <v>2.5</v>
      </c>
      <c r="Z12" s="5" t="s">
        <v>3984</v>
      </c>
      <c r="AA12" s="5" t="s">
        <v>4001</v>
      </c>
      <c r="AD12" s="5" t="s">
        <v>4003</v>
      </c>
    </row>
    <row r="13" spans="1:30" ht="12.75">
      <c r="A13" s="5" t="s">
        <v>4069</v>
      </c>
      <c r="B13" s="5">
        <v>5354</v>
      </c>
      <c r="C13" s="5" t="s">
        <v>4070</v>
      </c>
      <c r="D13" s="5" t="s">
        <v>4070</v>
      </c>
      <c r="E13" s="5" t="s">
        <v>4071</v>
      </c>
      <c r="F13" s="5" t="s">
        <v>4034</v>
      </c>
      <c r="G13" s="5">
        <v>90802</v>
      </c>
      <c r="H13" s="5" t="s">
        <v>4072</v>
      </c>
      <c r="I13" s="5" t="s">
        <v>4073</v>
      </c>
      <c r="J13" s="6" t="s">
        <v>3979</v>
      </c>
      <c r="K13" s="4">
        <v>33.74722</v>
      </c>
      <c r="L13" s="4">
        <v>-118.21111</v>
      </c>
      <c r="M13" s="5" t="s">
        <v>3980</v>
      </c>
      <c r="N13" s="5" t="s">
        <v>3995</v>
      </c>
      <c r="O13" s="5" t="s">
        <v>3982</v>
      </c>
      <c r="P13" s="6" t="s">
        <v>739</v>
      </c>
      <c r="Q13" s="5">
        <v>2</v>
      </c>
      <c r="R13" s="5" t="s">
        <v>3996</v>
      </c>
      <c r="S13" s="5" t="s">
        <v>4074</v>
      </c>
      <c r="X13" s="4">
        <v>0.9</v>
      </c>
      <c r="Y13" s="4">
        <v>0.9</v>
      </c>
      <c r="Z13" s="5" t="s">
        <v>3984</v>
      </c>
      <c r="AB13" s="5" t="s">
        <v>4035</v>
      </c>
      <c r="AC13" s="5" t="s">
        <v>4075</v>
      </c>
      <c r="AD13" s="5" t="s">
        <v>4003</v>
      </c>
    </row>
    <row r="14" spans="1:30" ht="12.75">
      <c r="A14" s="5" t="s">
        <v>4076</v>
      </c>
      <c r="B14" s="5">
        <v>5424</v>
      </c>
      <c r="C14" s="5" t="s">
        <v>4077</v>
      </c>
      <c r="D14" s="5" t="s">
        <v>4078</v>
      </c>
      <c r="E14" s="5" t="s">
        <v>4079</v>
      </c>
      <c r="F14" s="5" t="s">
        <v>3992</v>
      </c>
      <c r="G14" s="5">
        <v>90749</v>
      </c>
      <c r="H14" s="5" t="s">
        <v>4080</v>
      </c>
      <c r="I14" s="5" t="s">
        <v>3994</v>
      </c>
      <c r="J14" s="6" t="s">
        <v>3979</v>
      </c>
      <c r="K14" s="4">
        <v>33.80972</v>
      </c>
      <c r="L14" s="4">
        <v>-118.23889</v>
      </c>
      <c r="M14" s="5" t="s">
        <v>3980</v>
      </c>
      <c r="N14" s="5" t="s">
        <v>3995</v>
      </c>
      <c r="O14" s="5" t="s">
        <v>3982</v>
      </c>
      <c r="P14" s="6" t="s">
        <v>738</v>
      </c>
      <c r="Q14" s="5">
        <v>2</v>
      </c>
      <c r="R14" s="5" t="s">
        <v>4025</v>
      </c>
      <c r="S14" s="5" t="s">
        <v>4081</v>
      </c>
      <c r="X14" s="4">
        <v>4.4</v>
      </c>
      <c r="Y14" s="3"/>
      <c r="Z14" s="5" t="s">
        <v>3984</v>
      </c>
      <c r="AA14" s="5" t="s">
        <v>4001</v>
      </c>
      <c r="AB14" s="5" t="s">
        <v>4002</v>
      </c>
      <c r="AD14" s="5" t="s">
        <v>4003</v>
      </c>
    </row>
    <row r="15" spans="1:30" ht="12.75">
      <c r="A15" s="5" t="s">
        <v>4082</v>
      </c>
      <c r="B15" s="5">
        <v>5427</v>
      </c>
      <c r="C15" s="5" t="s">
        <v>4083</v>
      </c>
      <c r="D15" s="5" t="s">
        <v>4084</v>
      </c>
      <c r="E15" s="5" t="s">
        <v>4085</v>
      </c>
      <c r="F15" s="5" t="s">
        <v>3998</v>
      </c>
      <c r="G15" s="5">
        <v>90744</v>
      </c>
      <c r="H15" s="5" t="s">
        <v>4086</v>
      </c>
      <c r="I15" s="5" t="s">
        <v>3994</v>
      </c>
      <c r="J15" s="6" t="s">
        <v>3979</v>
      </c>
      <c r="K15" s="3">
        <v>33.791577</v>
      </c>
      <c r="L15" s="3">
        <v>-118.236417</v>
      </c>
      <c r="M15" s="5" t="s">
        <v>3980</v>
      </c>
      <c r="N15" s="5" t="s">
        <v>3995</v>
      </c>
      <c r="O15" s="5" t="s">
        <v>3982</v>
      </c>
      <c r="P15" s="6" t="s">
        <v>738</v>
      </c>
      <c r="Q15" s="5">
        <v>1</v>
      </c>
      <c r="R15" s="5" t="s">
        <v>4025</v>
      </c>
      <c r="S15" s="5" t="s">
        <v>4087</v>
      </c>
      <c r="T15" s="5">
        <v>2911</v>
      </c>
      <c r="V15" s="5" t="s">
        <v>4088</v>
      </c>
      <c r="X15" s="4">
        <v>2.88</v>
      </c>
      <c r="Y15" s="3"/>
      <c r="Z15" s="5" t="s">
        <v>3984</v>
      </c>
      <c r="AA15" s="5" t="s">
        <v>4001</v>
      </c>
      <c r="AD15" s="5" t="s">
        <v>4003</v>
      </c>
    </row>
    <row r="16" spans="1:30" ht="12.75">
      <c r="A16" s="5" t="s">
        <v>4089</v>
      </c>
      <c r="B16" s="5">
        <v>5430</v>
      </c>
      <c r="C16" s="5" t="s">
        <v>4090</v>
      </c>
      <c r="D16" s="5" t="s">
        <v>4091</v>
      </c>
      <c r="E16" s="5" t="s">
        <v>4092</v>
      </c>
      <c r="F16" s="5" t="s">
        <v>4093</v>
      </c>
      <c r="G16" s="5">
        <v>90274</v>
      </c>
      <c r="H16" s="5" t="s">
        <v>4094</v>
      </c>
      <c r="J16" s="6" t="s">
        <v>3979</v>
      </c>
      <c r="K16" s="4">
        <v>33.79194</v>
      </c>
      <c r="L16" s="4">
        <v>-118.33611</v>
      </c>
      <c r="M16" s="5" t="s">
        <v>3980</v>
      </c>
      <c r="N16" s="5" t="s">
        <v>3981</v>
      </c>
      <c r="O16" s="5" t="s">
        <v>3982</v>
      </c>
      <c r="P16" s="6" t="s">
        <v>737</v>
      </c>
      <c r="Q16" s="5">
        <v>2</v>
      </c>
      <c r="R16" s="5" t="s">
        <v>3996</v>
      </c>
      <c r="X16" s="4">
        <v>0</v>
      </c>
      <c r="Y16" s="4">
        <v>0</v>
      </c>
      <c r="Z16" s="5" t="s">
        <v>3984</v>
      </c>
      <c r="AB16" s="5" t="s">
        <v>3985</v>
      </c>
      <c r="AC16" s="5" t="s">
        <v>3986</v>
      </c>
      <c r="AD16" s="5" t="s">
        <v>3987</v>
      </c>
    </row>
    <row r="17" spans="1:30" ht="12.75">
      <c r="A17" s="5" t="s">
        <v>4095</v>
      </c>
      <c r="B17" s="5">
        <v>5742</v>
      </c>
      <c r="C17" s="5" t="s">
        <v>4096</v>
      </c>
      <c r="D17" s="5" t="s">
        <v>4097</v>
      </c>
      <c r="E17" s="5" t="s">
        <v>4098</v>
      </c>
      <c r="F17" s="5" t="s">
        <v>4099</v>
      </c>
      <c r="G17" s="5">
        <v>90509</v>
      </c>
      <c r="H17" s="5" t="s">
        <v>4100</v>
      </c>
      <c r="I17" s="5" t="s">
        <v>3994</v>
      </c>
      <c r="J17" s="6" t="s">
        <v>3979</v>
      </c>
      <c r="K17" s="3">
        <v>33.858115</v>
      </c>
      <c r="L17" s="3">
        <v>-118.336806</v>
      </c>
      <c r="M17" s="5" t="s">
        <v>3980</v>
      </c>
      <c r="N17" s="5" t="s">
        <v>3995</v>
      </c>
      <c r="O17" s="5" t="s">
        <v>3982</v>
      </c>
      <c r="P17" s="6" t="s">
        <v>738</v>
      </c>
      <c r="Q17" s="5">
        <v>1</v>
      </c>
      <c r="R17" s="5" t="s">
        <v>4025</v>
      </c>
      <c r="S17" s="5" t="s">
        <v>4101</v>
      </c>
      <c r="T17" s="5">
        <v>5170</v>
      </c>
      <c r="V17" s="5" t="s">
        <v>4102</v>
      </c>
      <c r="W17" s="5" t="s">
        <v>4103</v>
      </c>
      <c r="X17" s="4">
        <v>15</v>
      </c>
      <c r="Y17" s="4">
        <v>0.6</v>
      </c>
      <c r="AD17" s="5" t="s">
        <v>4003</v>
      </c>
    </row>
    <row r="18" spans="1:30" ht="12.75">
      <c r="A18" s="5" t="s">
        <v>4104</v>
      </c>
      <c r="B18" s="5">
        <v>5764</v>
      </c>
      <c r="C18" s="5" t="s">
        <v>4105</v>
      </c>
      <c r="D18" s="5" t="s">
        <v>4106</v>
      </c>
      <c r="E18" s="5" t="s">
        <v>4107</v>
      </c>
      <c r="F18" s="5" t="s">
        <v>4034</v>
      </c>
      <c r="G18" s="5">
        <v>90813</v>
      </c>
      <c r="H18" s="5" t="s">
        <v>4108</v>
      </c>
      <c r="I18" s="5" t="s">
        <v>4073</v>
      </c>
      <c r="J18" s="6" t="s">
        <v>3979</v>
      </c>
      <c r="K18" s="4">
        <v>33.76472</v>
      </c>
      <c r="L18" s="4">
        <v>-118.22139</v>
      </c>
      <c r="M18" s="5" t="s">
        <v>3980</v>
      </c>
      <c r="N18" s="5" t="s">
        <v>3995</v>
      </c>
      <c r="O18" s="5" t="s">
        <v>3982</v>
      </c>
      <c r="P18" s="6" t="s">
        <v>738</v>
      </c>
      <c r="Q18" s="5">
        <v>1</v>
      </c>
      <c r="R18" s="5" t="s">
        <v>4025</v>
      </c>
      <c r="S18" s="5" t="s">
        <v>4109</v>
      </c>
      <c r="X18" s="4">
        <v>265</v>
      </c>
      <c r="Y18" s="4">
        <v>265</v>
      </c>
      <c r="Z18" s="5" t="s">
        <v>3984</v>
      </c>
      <c r="AB18" s="5" t="s">
        <v>4012</v>
      </c>
      <c r="AD18" s="5" t="s">
        <v>4003</v>
      </c>
    </row>
    <row r="19" spans="1:30" ht="12.75">
      <c r="A19" s="5" t="s">
        <v>4110</v>
      </c>
      <c r="B19" s="5">
        <v>5843</v>
      </c>
      <c r="C19" s="5" t="s">
        <v>4111</v>
      </c>
      <c r="D19" s="5" t="s">
        <v>4112</v>
      </c>
      <c r="E19" s="5" t="s">
        <v>4113</v>
      </c>
      <c r="F19" s="5" t="s">
        <v>3998</v>
      </c>
      <c r="G19" s="5">
        <v>90744</v>
      </c>
      <c r="H19" s="5" t="s">
        <v>4114</v>
      </c>
      <c r="J19" s="6" t="s">
        <v>3979</v>
      </c>
      <c r="K19" s="3">
        <v>33.781518</v>
      </c>
      <c r="L19" s="3">
        <v>-118.238603</v>
      </c>
      <c r="M19" s="5" t="s">
        <v>3980</v>
      </c>
      <c r="N19" s="5" t="s">
        <v>4063</v>
      </c>
      <c r="O19" s="5" t="s">
        <v>4115</v>
      </c>
      <c r="P19" s="6" t="s">
        <v>734</v>
      </c>
      <c r="Q19" s="5">
        <v>3</v>
      </c>
      <c r="R19" s="5" t="s">
        <v>3996</v>
      </c>
      <c r="X19" s="4">
        <v>0</v>
      </c>
      <c r="Y19" s="4">
        <v>0.1184</v>
      </c>
      <c r="Z19" s="5" t="s">
        <v>3984</v>
      </c>
      <c r="AB19" s="5" t="s">
        <v>4116</v>
      </c>
      <c r="AC19" s="5" t="s">
        <v>4117</v>
      </c>
      <c r="AD19" s="5" t="s">
        <v>3987</v>
      </c>
    </row>
    <row r="20" spans="1:30" ht="12.75">
      <c r="A20" s="5" t="s">
        <v>4118</v>
      </c>
      <c r="B20" s="5">
        <v>5843</v>
      </c>
      <c r="C20" s="5" t="s">
        <v>4111</v>
      </c>
      <c r="D20" s="5" t="s">
        <v>4119</v>
      </c>
      <c r="E20" s="5" t="s">
        <v>4113</v>
      </c>
      <c r="F20" s="5" t="s">
        <v>3998</v>
      </c>
      <c r="G20" s="5">
        <v>90744</v>
      </c>
      <c r="H20" s="5" t="s">
        <v>4120</v>
      </c>
      <c r="J20" s="6" t="s">
        <v>3979</v>
      </c>
      <c r="K20" s="3">
        <v>33.781518</v>
      </c>
      <c r="L20" s="3">
        <v>-118.238603</v>
      </c>
      <c r="M20" s="5" t="s">
        <v>3980</v>
      </c>
      <c r="N20" s="5" t="s">
        <v>4063</v>
      </c>
      <c r="O20" s="5" t="s">
        <v>4115</v>
      </c>
      <c r="P20" s="6" t="s">
        <v>734</v>
      </c>
      <c r="Q20" s="5">
        <v>3</v>
      </c>
      <c r="R20" s="5" t="s">
        <v>3996</v>
      </c>
      <c r="X20" s="4">
        <v>0</v>
      </c>
      <c r="Y20" s="4">
        <v>0.475</v>
      </c>
      <c r="Z20" s="5" t="s">
        <v>3984</v>
      </c>
      <c r="AB20" s="5" t="s">
        <v>4116</v>
      </c>
      <c r="AC20" s="5" t="s">
        <v>4117</v>
      </c>
      <c r="AD20" s="5" t="s">
        <v>3987</v>
      </c>
    </row>
    <row r="21" spans="1:30" ht="12.75">
      <c r="A21" s="5" t="s">
        <v>4121</v>
      </c>
      <c r="B21" s="5">
        <v>5843</v>
      </c>
      <c r="C21" s="5" t="s">
        <v>4111</v>
      </c>
      <c r="D21" s="5" t="s">
        <v>4122</v>
      </c>
      <c r="E21" s="5" t="s">
        <v>4113</v>
      </c>
      <c r="F21" s="5" t="s">
        <v>3998</v>
      </c>
      <c r="G21" s="5">
        <v>90744</v>
      </c>
      <c r="H21" s="5" t="s">
        <v>4123</v>
      </c>
      <c r="J21" s="6" t="s">
        <v>3979</v>
      </c>
      <c r="K21" s="3">
        <v>33.781518</v>
      </c>
      <c r="L21" s="3">
        <v>-118.238603</v>
      </c>
      <c r="M21" s="5" t="s">
        <v>3980</v>
      </c>
      <c r="N21" s="5" t="s">
        <v>4063</v>
      </c>
      <c r="O21" s="5" t="s">
        <v>4115</v>
      </c>
      <c r="P21" s="6" t="s">
        <v>734</v>
      </c>
      <c r="Q21" s="5">
        <v>3</v>
      </c>
      <c r="R21" s="5" t="s">
        <v>3996</v>
      </c>
      <c r="X21" s="4">
        <v>0</v>
      </c>
      <c r="Y21" s="4">
        <v>0.336</v>
      </c>
      <c r="Z21" s="5" t="s">
        <v>3984</v>
      </c>
      <c r="AB21" s="5" t="s">
        <v>4116</v>
      </c>
      <c r="AC21" s="5" t="s">
        <v>4117</v>
      </c>
      <c r="AD21" s="5" t="s">
        <v>3987</v>
      </c>
    </row>
    <row r="22" spans="1:30" ht="12.75">
      <c r="A22" s="5" t="s">
        <v>4124</v>
      </c>
      <c r="B22" s="5">
        <v>5843</v>
      </c>
      <c r="C22" s="5" t="s">
        <v>4111</v>
      </c>
      <c r="D22" s="5" t="s">
        <v>4125</v>
      </c>
      <c r="E22" s="5" t="s">
        <v>4113</v>
      </c>
      <c r="F22" s="5" t="s">
        <v>3998</v>
      </c>
      <c r="G22" s="5">
        <v>90744</v>
      </c>
      <c r="H22" s="5" t="s">
        <v>4126</v>
      </c>
      <c r="J22" s="6" t="s">
        <v>3979</v>
      </c>
      <c r="K22" s="3">
        <v>33.781518</v>
      </c>
      <c r="L22" s="3">
        <v>-118.238603</v>
      </c>
      <c r="M22" s="5" t="s">
        <v>3980</v>
      </c>
      <c r="N22" s="5" t="s">
        <v>4063</v>
      </c>
      <c r="O22" s="5" t="s">
        <v>4115</v>
      </c>
      <c r="P22" s="6" t="s">
        <v>734</v>
      </c>
      <c r="Q22" s="5">
        <v>3</v>
      </c>
      <c r="R22" s="5" t="s">
        <v>3996</v>
      </c>
      <c r="X22" s="4">
        <v>0</v>
      </c>
      <c r="Y22" s="4">
        <v>0.252</v>
      </c>
      <c r="Z22" s="5" t="s">
        <v>3984</v>
      </c>
      <c r="AB22" s="5" t="s">
        <v>4116</v>
      </c>
      <c r="AC22" s="5" t="s">
        <v>4117</v>
      </c>
      <c r="AD22" s="5" t="s">
        <v>3987</v>
      </c>
    </row>
    <row r="23" spans="1:30" ht="12.75">
      <c r="A23" s="5" t="s">
        <v>4127</v>
      </c>
      <c r="B23" s="5">
        <v>5843</v>
      </c>
      <c r="C23" s="5" t="s">
        <v>4128</v>
      </c>
      <c r="D23" s="5" t="s">
        <v>4129</v>
      </c>
      <c r="E23" s="5" t="s">
        <v>4130</v>
      </c>
      <c r="F23" s="5" t="s">
        <v>3998</v>
      </c>
      <c r="G23" s="5">
        <v>90744</v>
      </c>
      <c r="H23" s="5" t="s">
        <v>4131</v>
      </c>
      <c r="J23" s="6" t="s">
        <v>3979</v>
      </c>
      <c r="K23" s="3">
        <v>33.781518</v>
      </c>
      <c r="L23" s="3">
        <v>-118.238603</v>
      </c>
      <c r="M23" s="5" t="s">
        <v>3980</v>
      </c>
      <c r="N23" s="5" t="s">
        <v>4063</v>
      </c>
      <c r="O23" s="5" t="s">
        <v>4115</v>
      </c>
      <c r="P23" s="6" t="s">
        <v>734</v>
      </c>
      <c r="Q23" s="5">
        <v>3</v>
      </c>
      <c r="R23" s="5" t="s">
        <v>3996</v>
      </c>
      <c r="X23" s="4">
        <v>0</v>
      </c>
      <c r="Y23" s="4">
        <v>0.252</v>
      </c>
      <c r="Z23" s="5" t="s">
        <v>3984</v>
      </c>
      <c r="AB23" s="5" t="s">
        <v>4116</v>
      </c>
      <c r="AC23" s="5" t="s">
        <v>4117</v>
      </c>
      <c r="AD23" s="5" t="s">
        <v>3987</v>
      </c>
    </row>
    <row r="24" spans="1:30" ht="12.75">
      <c r="A24" s="5" t="s">
        <v>4132</v>
      </c>
      <c r="B24" s="5">
        <v>5935</v>
      </c>
      <c r="C24" s="5" t="s">
        <v>4045</v>
      </c>
      <c r="D24" s="5" t="s">
        <v>4133</v>
      </c>
      <c r="E24" s="5" t="s">
        <v>4134</v>
      </c>
      <c r="F24" s="5" t="s">
        <v>3977</v>
      </c>
      <c r="G24" s="5">
        <v>90731</v>
      </c>
      <c r="H24" s="5" t="s">
        <v>4135</v>
      </c>
      <c r="I24" s="5" t="s">
        <v>4010</v>
      </c>
      <c r="J24" s="6" t="s">
        <v>3979</v>
      </c>
      <c r="K24" s="4">
        <v>33.75833</v>
      </c>
      <c r="L24" s="4">
        <v>-118.29167</v>
      </c>
      <c r="M24" s="5" t="s">
        <v>3980</v>
      </c>
      <c r="N24" s="5" t="s">
        <v>3995</v>
      </c>
      <c r="O24" s="5" t="s">
        <v>3982</v>
      </c>
      <c r="P24" s="6" t="s">
        <v>739</v>
      </c>
      <c r="Q24" s="5">
        <v>2</v>
      </c>
      <c r="R24" s="5" t="s">
        <v>3996</v>
      </c>
      <c r="S24" s="5" t="s">
        <v>4136</v>
      </c>
      <c r="T24" s="5">
        <v>5171</v>
      </c>
      <c r="V24" s="5" t="s">
        <v>3999</v>
      </c>
      <c r="X24" s="4">
        <v>0.25</v>
      </c>
      <c r="Y24" s="4">
        <v>0.1</v>
      </c>
      <c r="Z24" s="5" t="s">
        <v>3984</v>
      </c>
      <c r="AB24" s="5" t="s">
        <v>4012</v>
      </c>
      <c r="AD24" s="5" t="s">
        <v>4003</v>
      </c>
    </row>
    <row r="25" spans="1:30" ht="12.75">
      <c r="A25" s="5" t="s">
        <v>4137</v>
      </c>
      <c r="B25" s="5">
        <v>5960</v>
      </c>
      <c r="C25" s="5" t="s">
        <v>4138</v>
      </c>
      <c r="D25" s="5" t="s">
        <v>4139</v>
      </c>
      <c r="E25" s="5" t="s">
        <v>4140</v>
      </c>
      <c r="F25" s="5" t="s">
        <v>3977</v>
      </c>
      <c r="G25" s="5">
        <v>90733</v>
      </c>
      <c r="H25" s="5" t="s">
        <v>4141</v>
      </c>
      <c r="I25" s="5" t="s">
        <v>4010</v>
      </c>
      <c r="J25" s="6" t="s">
        <v>3979</v>
      </c>
      <c r="K25" s="4">
        <v>37.53556</v>
      </c>
      <c r="L25" s="4">
        <v>-118.26778</v>
      </c>
      <c r="M25" s="5" t="s">
        <v>3980</v>
      </c>
      <c r="N25" s="5" t="s">
        <v>3995</v>
      </c>
      <c r="O25" s="5" t="s">
        <v>3982</v>
      </c>
      <c r="P25" s="6" t="s">
        <v>739</v>
      </c>
      <c r="Q25" s="5">
        <v>2</v>
      </c>
      <c r="R25" s="5" t="s">
        <v>3996</v>
      </c>
      <c r="S25" s="5" t="s">
        <v>4142</v>
      </c>
      <c r="T25" s="5">
        <v>4226</v>
      </c>
      <c r="V25" s="5" t="s">
        <v>3999</v>
      </c>
      <c r="X25" s="4">
        <v>0.155</v>
      </c>
      <c r="Y25" s="4">
        <v>0.155</v>
      </c>
      <c r="Z25" s="5" t="s">
        <v>3984</v>
      </c>
      <c r="AB25" s="5" t="s">
        <v>4012</v>
      </c>
      <c r="AD25" s="5" t="s">
        <v>4003</v>
      </c>
    </row>
    <row r="26" spans="1:30" ht="12.75">
      <c r="A26" s="5" t="s">
        <v>4137</v>
      </c>
      <c r="B26" s="5">
        <v>5960</v>
      </c>
      <c r="C26" s="5" t="s">
        <v>4138</v>
      </c>
      <c r="D26" s="5" t="s">
        <v>4139</v>
      </c>
      <c r="E26" s="5" t="s">
        <v>4140</v>
      </c>
      <c r="F26" s="5" t="s">
        <v>3977</v>
      </c>
      <c r="G26" s="5">
        <v>90733</v>
      </c>
      <c r="H26" s="5" t="s">
        <v>4143</v>
      </c>
      <c r="I26" s="5" t="s">
        <v>4010</v>
      </c>
      <c r="J26" s="6" t="s">
        <v>3979</v>
      </c>
      <c r="K26" s="4">
        <v>37.53556</v>
      </c>
      <c r="L26" s="4">
        <v>-118.26778</v>
      </c>
      <c r="M26" s="5" t="s">
        <v>3980</v>
      </c>
      <c r="N26" s="5" t="s">
        <v>3995</v>
      </c>
      <c r="O26" s="5" t="s">
        <v>4144</v>
      </c>
      <c r="P26" s="6" t="s">
        <v>739</v>
      </c>
      <c r="Q26" s="5">
        <v>2</v>
      </c>
      <c r="R26" s="5" t="s">
        <v>3996</v>
      </c>
      <c r="S26" s="5" t="s">
        <v>4142</v>
      </c>
      <c r="T26" s="5">
        <v>4226</v>
      </c>
      <c r="V26" s="5" t="s">
        <v>3999</v>
      </c>
      <c r="X26" s="4">
        <v>0.155</v>
      </c>
      <c r="Y26" s="3"/>
      <c r="Z26" s="5" t="s">
        <v>3984</v>
      </c>
      <c r="AD26" s="5" t="s">
        <v>4003</v>
      </c>
    </row>
    <row r="27" spans="1:30" ht="12.75">
      <c r="A27" s="5" t="s">
        <v>4145</v>
      </c>
      <c r="B27" s="5">
        <v>5985</v>
      </c>
      <c r="C27" s="5" t="s">
        <v>4146</v>
      </c>
      <c r="D27" s="5" t="s">
        <v>4147</v>
      </c>
      <c r="E27" s="5" t="s">
        <v>4148</v>
      </c>
      <c r="F27" s="5" t="s">
        <v>3998</v>
      </c>
      <c r="G27" s="5">
        <v>90744</v>
      </c>
      <c r="H27" s="5" t="s">
        <v>4149</v>
      </c>
      <c r="I27" s="5" t="s">
        <v>4010</v>
      </c>
      <c r="J27" s="6" t="s">
        <v>3979</v>
      </c>
      <c r="K27" s="4">
        <v>33.764125</v>
      </c>
      <c r="L27" s="4">
        <v>-118.258556</v>
      </c>
      <c r="M27" s="5" t="s">
        <v>3980</v>
      </c>
      <c r="N27" s="5" t="s">
        <v>3995</v>
      </c>
      <c r="O27" s="5" t="s">
        <v>3982</v>
      </c>
      <c r="P27" s="6" t="s">
        <v>739</v>
      </c>
      <c r="Q27" s="5">
        <v>2</v>
      </c>
      <c r="R27" s="5" t="s">
        <v>3996</v>
      </c>
      <c r="S27" s="5" t="s">
        <v>4150</v>
      </c>
      <c r="X27" s="4">
        <v>0.028000000000000004</v>
      </c>
      <c r="Y27" s="4">
        <v>0.028000000000000004</v>
      </c>
      <c r="Z27" s="5" t="s">
        <v>3984</v>
      </c>
      <c r="AB27" s="5" t="s">
        <v>4035</v>
      </c>
      <c r="AC27" s="5" t="s">
        <v>4151</v>
      </c>
      <c r="AD27" s="5" t="s">
        <v>4003</v>
      </c>
    </row>
    <row r="28" spans="1:30" ht="12.75">
      <c r="A28" s="5" t="s">
        <v>4152</v>
      </c>
      <c r="B28" s="5">
        <v>6004</v>
      </c>
      <c r="C28" s="5" t="s">
        <v>4021</v>
      </c>
      <c r="D28" s="5" t="s">
        <v>4153</v>
      </c>
      <c r="E28" s="5" t="s">
        <v>4154</v>
      </c>
      <c r="F28" s="5" t="s">
        <v>3998</v>
      </c>
      <c r="G28" s="5">
        <v>90744</v>
      </c>
      <c r="H28" s="5" t="s">
        <v>4155</v>
      </c>
      <c r="I28" s="5" t="s">
        <v>4018</v>
      </c>
      <c r="J28" s="6" t="s">
        <v>3979</v>
      </c>
      <c r="K28" s="4">
        <v>33.76972</v>
      </c>
      <c r="L28" s="4">
        <v>-118.26333</v>
      </c>
      <c r="M28" s="5" t="s">
        <v>3980</v>
      </c>
      <c r="N28" s="5" t="s">
        <v>3995</v>
      </c>
      <c r="O28" s="5" t="s">
        <v>3982</v>
      </c>
      <c r="P28" s="6" t="s">
        <v>739</v>
      </c>
      <c r="Q28" s="5">
        <v>3</v>
      </c>
      <c r="R28" s="5" t="s">
        <v>3983</v>
      </c>
      <c r="S28" s="5" t="s">
        <v>4156</v>
      </c>
      <c r="X28" s="4">
        <v>0.142</v>
      </c>
      <c r="Y28" s="4">
        <v>0.142</v>
      </c>
      <c r="Z28" s="5" t="s">
        <v>3984</v>
      </c>
      <c r="AB28" s="5" t="s">
        <v>4035</v>
      </c>
      <c r="AC28" s="5" t="s">
        <v>4157</v>
      </c>
      <c r="AD28" s="5" t="s">
        <v>4003</v>
      </c>
    </row>
    <row r="29" spans="1:30" ht="12.75">
      <c r="A29" s="5" t="s">
        <v>4158</v>
      </c>
      <c r="B29" s="5">
        <v>6007</v>
      </c>
      <c r="C29" s="5" t="s">
        <v>4159</v>
      </c>
      <c r="D29" s="5" t="s">
        <v>4159</v>
      </c>
      <c r="E29" s="5" t="s">
        <v>4160</v>
      </c>
      <c r="F29" s="5" t="s">
        <v>4099</v>
      </c>
      <c r="G29" s="5">
        <v>90502</v>
      </c>
      <c r="H29" s="5" t="s">
        <v>4161</v>
      </c>
      <c r="I29" s="5" t="s">
        <v>3994</v>
      </c>
      <c r="J29" s="6" t="s">
        <v>3979</v>
      </c>
      <c r="K29" s="4">
        <v>33.85611</v>
      </c>
      <c r="L29" s="4">
        <v>-118.33861</v>
      </c>
      <c r="M29" s="5" t="s">
        <v>3980</v>
      </c>
      <c r="N29" s="5" t="s">
        <v>3995</v>
      </c>
      <c r="O29" s="5" t="s">
        <v>3982</v>
      </c>
      <c r="P29" s="6" t="s">
        <v>739</v>
      </c>
      <c r="Q29" s="5">
        <v>3</v>
      </c>
      <c r="R29" s="5" t="s">
        <v>3996</v>
      </c>
      <c r="S29" s="5" t="s">
        <v>4162</v>
      </c>
      <c r="T29" s="5">
        <v>3273</v>
      </c>
      <c r="V29" s="5" t="s">
        <v>3999</v>
      </c>
      <c r="W29" s="5" t="s">
        <v>4050</v>
      </c>
      <c r="X29" s="4">
        <v>0.005</v>
      </c>
      <c r="Y29" s="4">
        <v>0.005</v>
      </c>
      <c r="Z29" s="5" t="s">
        <v>3984</v>
      </c>
      <c r="AB29" s="5" t="s">
        <v>4035</v>
      </c>
      <c r="AC29" s="5" t="s">
        <v>4163</v>
      </c>
      <c r="AD29" s="5" t="s">
        <v>4003</v>
      </c>
    </row>
    <row r="30" spans="1:30" ht="12.75">
      <c r="A30" s="5" t="s">
        <v>4164</v>
      </c>
      <c r="B30" s="5">
        <v>6023</v>
      </c>
      <c r="C30" s="5" t="s">
        <v>4165</v>
      </c>
      <c r="D30" s="5" t="s">
        <v>4166</v>
      </c>
      <c r="E30" s="5" t="s">
        <v>4167</v>
      </c>
      <c r="F30" s="5" t="s">
        <v>4034</v>
      </c>
      <c r="G30" s="5">
        <v>90813</v>
      </c>
      <c r="H30" s="5" t="s">
        <v>4168</v>
      </c>
      <c r="I30" s="5" t="s">
        <v>4073</v>
      </c>
      <c r="J30" s="6" t="s">
        <v>3979</v>
      </c>
      <c r="K30" s="4">
        <v>34.77222</v>
      </c>
      <c r="L30" s="4">
        <v>-118.20972</v>
      </c>
      <c r="M30" s="5" t="s">
        <v>3980</v>
      </c>
      <c r="N30" s="5" t="s">
        <v>3995</v>
      </c>
      <c r="O30" s="5" t="s">
        <v>3982</v>
      </c>
      <c r="P30" s="6" t="s">
        <v>739</v>
      </c>
      <c r="Q30" s="5">
        <v>3</v>
      </c>
      <c r="R30" s="5" t="s">
        <v>3996</v>
      </c>
      <c r="S30" s="5" t="s">
        <v>4169</v>
      </c>
      <c r="X30" s="4">
        <v>0.15</v>
      </c>
      <c r="Y30" s="4">
        <v>0.072</v>
      </c>
      <c r="Z30" s="5" t="s">
        <v>3984</v>
      </c>
      <c r="AB30" s="5" t="s">
        <v>4012</v>
      </c>
      <c r="AD30" s="5" t="s">
        <v>4003</v>
      </c>
    </row>
    <row r="31" spans="1:30" ht="12.75">
      <c r="A31" s="5" t="s">
        <v>4170</v>
      </c>
      <c r="B31" s="5">
        <v>6080</v>
      </c>
      <c r="C31" s="5" t="s">
        <v>4171</v>
      </c>
      <c r="D31" s="5" t="s">
        <v>4172</v>
      </c>
      <c r="E31" s="5" t="s">
        <v>4061</v>
      </c>
      <c r="F31" s="5" t="s">
        <v>3998</v>
      </c>
      <c r="G31" s="5">
        <v>90744</v>
      </c>
      <c r="H31" s="5" t="s">
        <v>4173</v>
      </c>
      <c r="I31" s="5" t="s">
        <v>4174</v>
      </c>
      <c r="J31" s="6" t="s">
        <v>3979</v>
      </c>
      <c r="K31" s="4">
        <v>33.76944</v>
      </c>
      <c r="L31" s="4">
        <v>-118.23056</v>
      </c>
      <c r="M31" s="5" t="s">
        <v>3980</v>
      </c>
      <c r="N31" s="5" t="s">
        <v>3995</v>
      </c>
      <c r="O31" s="5" t="s">
        <v>3982</v>
      </c>
      <c r="P31" s="6" t="s">
        <v>739</v>
      </c>
      <c r="Q31" s="5">
        <v>2</v>
      </c>
      <c r="R31" s="5" t="s">
        <v>3983</v>
      </c>
      <c r="S31" s="5" t="s">
        <v>4175</v>
      </c>
      <c r="X31" s="4">
        <v>35</v>
      </c>
      <c r="Y31" s="4">
        <v>35</v>
      </c>
      <c r="Z31" s="5" t="s">
        <v>3984</v>
      </c>
      <c r="AB31" s="5" t="s">
        <v>4002</v>
      </c>
      <c r="AD31" s="5" t="s">
        <v>4003</v>
      </c>
    </row>
    <row r="32" spans="1:30" ht="12.75">
      <c r="A32" s="5" t="s">
        <v>4176</v>
      </c>
      <c r="B32" s="5">
        <v>6089</v>
      </c>
      <c r="C32" s="5" t="s">
        <v>4177</v>
      </c>
      <c r="D32" s="5" t="s">
        <v>4178</v>
      </c>
      <c r="E32" s="5" t="s">
        <v>4179</v>
      </c>
      <c r="F32" s="5" t="s">
        <v>3998</v>
      </c>
      <c r="G32" s="5">
        <v>90744</v>
      </c>
      <c r="H32" s="5" t="s">
        <v>4180</v>
      </c>
      <c r="I32" s="5" t="s">
        <v>4018</v>
      </c>
      <c r="J32" s="6" t="s">
        <v>3979</v>
      </c>
      <c r="K32" s="3">
        <v>33.775826</v>
      </c>
      <c r="L32" s="3">
        <v>-118.249561</v>
      </c>
      <c r="M32" s="5" t="s">
        <v>4056</v>
      </c>
      <c r="N32" s="5" t="s">
        <v>3995</v>
      </c>
      <c r="O32" s="5" t="s">
        <v>4115</v>
      </c>
      <c r="P32" s="6" t="s">
        <v>735</v>
      </c>
      <c r="S32" s="5" t="s">
        <v>4181</v>
      </c>
      <c r="X32" s="4">
        <v>0.144</v>
      </c>
      <c r="Y32" s="4">
        <v>0.144</v>
      </c>
      <c r="Z32" s="5" t="s">
        <v>3984</v>
      </c>
      <c r="AB32" s="5" t="s">
        <v>4182</v>
      </c>
      <c r="AC32" s="5" t="s">
        <v>4183</v>
      </c>
      <c r="AD32" s="5" t="s">
        <v>4003</v>
      </c>
    </row>
    <row r="33" spans="1:30" ht="12.75">
      <c r="A33" s="5" t="s">
        <v>4184</v>
      </c>
      <c r="B33" s="5">
        <v>6108</v>
      </c>
      <c r="C33" s="5" t="s">
        <v>4185</v>
      </c>
      <c r="D33" s="5" t="s">
        <v>4065</v>
      </c>
      <c r="E33" s="5" t="s">
        <v>4186</v>
      </c>
      <c r="F33" s="5" t="s">
        <v>3992</v>
      </c>
      <c r="G33" s="5">
        <v>90749</v>
      </c>
      <c r="H33" s="5" t="s">
        <v>4187</v>
      </c>
      <c r="I33" s="5" t="s">
        <v>3994</v>
      </c>
      <c r="J33" s="6" t="s">
        <v>3979</v>
      </c>
      <c r="K33" s="4">
        <v>33.84778</v>
      </c>
      <c r="L33" s="4">
        <v>-118.26833</v>
      </c>
      <c r="M33" s="5" t="s">
        <v>3980</v>
      </c>
      <c r="N33" s="5" t="s">
        <v>3995</v>
      </c>
      <c r="O33" s="5" t="s">
        <v>3982</v>
      </c>
      <c r="P33" s="6" t="s">
        <v>738</v>
      </c>
      <c r="Q33" s="5">
        <v>2</v>
      </c>
      <c r="R33" s="5" t="s">
        <v>3983</v>
      </c>
      <c r="S33" s="5" t="s">
        <v>4188</v>
      </c>
      <c r="X33" s="4">
        <v>4</v>
      </c>
      <c r="Y33" s="4">
        <v>0.3</v>
      </c>
      <c r="Z33" s="5" t="s">
        <v>3984</v>
      </c>
      <c r="AA33" s="5" t="s">
        <v>4001</v>
      </c>
      <c r="AB33" s="5" t="s">
        <v>4002</v>
      </c>
      <c r="AD33" s="5" t="s">
        <v>4003</v>
      </c>
    </row>
    <row r="34" spans="1:30" ht="12.75">
      <c r="A34" s="5" t="s">
        <v>4189</v>
      </c>
      <c r="B34" s="5">
        <v>6155</v>
      </c>
      <c r="C34" s="5" t="s">
        <v>4021</v>
      </c>
      <c r="D34" s="5" t="s">
        <v>4190</v>
      </c>
      <c r="E34" s="5" t="s">
        <v>4191</v>
      </c>
      <c r="F34" s="5" t="s">
        <v>3998</v>
      </c>
      <c r="G34" s="5">
        <v>90744</v>
      </c>
      <c r="H34" s="5" t="s">
        <v>4192</v>
      </c>
      <c r="I34" s="5" t="s">
        <v>4018</v>
      </c>
      <c r="J34" s="6" t="s">
        <v>3979</v>
      </c>
      <c r="K34" s="4">
        <v>33.76944</v>
      </c>
      <c r="L34" s="4">
        <v>-118.26333</v>
      </c>
      <c r="M34" s="5" t="s">
        <v>3980</v>
      </c>
      <c r="N34" s="5" t="s">
        <v>3995</v>
      </c>
      <c r="O34" s="5" t="s">
        <v>3982</v>
      </c>
      <c r="P34" s="6" t="s">
        <v>739</v>
      </c>
      <c r="Q34" s="5">
        <v>3</v>
      </c>
      <c r="R34" s="5" t="s">
        <v>3996</v>
      </c>
      <c r="S34" s="5" t="s">
        <v>4193</v>
      </c>
      <c r="T34" s="5">
        <v>4911</v>
      </c>
      <c r="V34" s="5" t="s">
        <v>3999</v>
      </c>
      <c r="X34" s="4">
        <v>0.6</v>
      </c>
      <c r="Y34" s="4">
        <v>0.6</v>
      </c>
      <c r="Z34" s="5" t="s">
        <v>3984</v>
      </c>
      <c r="AB34" s="5" t="s">
        <v>4012</v>
      </c>
      <c r="AD34" s="5" t="s">
        <v>4003</v>
      </c>
    </row>
    <row r="35" spans="1:30" ht="12.75">
      <c r="A35" s="5" t="s">
        <v>4194</v>
      </c>
      <c r="B35" s="5">
        <v>6211</v>
      </c>
      <c r="C35" s="5" t="s">
        <v>4021</v>
      </c>
      <c r="D35" s="5" t="s">
        <v>4195</v>
      </c>
      <c r="E35" s="5" t="s">
        <v>4196</v>
      </c>
      <c r="F35" s="5" t="s">
        <v>3998</v>
      </c>
      <c r="G35" s="5">
        <v>90744</v>
      </c>
      <c r="H35" s="5" t="s">
        <v>4197</v>
      </c>
      <c r="I35" s="5" t="s">
        <v>3994</v>
      </c>
      <c r="J35" s="6" t="s">
        <v>3979</v>
      </c>
      <c r="K35" s="4">
        <v>33.78667</v>
      </c>
      <c r="L35" s="4">
        <v>-118.23778</v>
      </c>
      <c r="M35" s="5" t="s">
        <v>3980</v>
      </c>
      <c r="N35" s="5" t="s">
        <v>3995</v>
      </c>
      <c r="O35" s="5" t="s">
        <v>3982</v>
      </c>
      <c r="P35" s="6" t="s">
        <v>739</v>
      </c>
      <c r="Q35" s="5">
        <v>3</v>
      </c>
      <c r="R35" s="5" t="s">
        <v>3996</v>
      </c>
      <c r="S35" s="5" t="s">
        <v>4198</v>
      </c>
      <c r="T35" s="5">
        <v>5171</v>
      </c>
      <c r="V35" s="5" t="s">
        <v>3999</v>
      </c>
      <c r="X35" s="4">
        <v>0.3</v>
      </c>
      <c r="Y35" s="4">
        <v>0.3</v>
      </c>
      <c r="Z35" s="5" t="s">
        <v>3984</v>
      </c>
      <c r="AB35" s="5" t="s">
        <v>4035</v>
      </c>
      <c r="AC35" s="5" t="s">
        <v>4199</v>
      </c>
      <c r="AD35" s="5" t="s">
        <v>4003</v>
      </c>
    </row>
    <row r="36" spans="1:30" ht="12.75">
      <c r="A36" s="5" t="s">
        <v>4200</v>
      </c>
      <c r="B36" s="5">
        <v>6362</v>
      </c>
      <c r="C36" s="5" t="s">
        <v>4201</v>
      </c>
      <c r="D36" s="5" t="s">
        <v>4201</v>
      </c>
      <c r="E36" s="5" t="s">
        <v>4202</v>
      </c>
      <c r="F36" s="5" t="s">
        <v>4008</v>
      </c>
      <c r="G36" s="5">
        <v>90731</v>
      </c>
      <c r="H36" s="5" t="s">
        <v>4203</v>
      </c>
      <c r="I36" s="5" t="s">
        <v>4010</v>
      </c>
      <c r="J36" s="6" t="s">
        <v>3979</v>
      </c>
      <c r="K36" s="4">
        <v>33.73722</v>
      </c>
      <c r="L36" s="4">
        <v>-118.26944</v>
      </c>
      <c r="M36" s="5" t="s">
        <v>3980</v>
      </c>
      <c r="N36" s="5" t="s">
        <v>3995</v>
      </c>
      <c r="O36" s="5" t="s">
        <v>3982</v>
      </c>
      <c r="P36" s="6" t="s">
        <v>739</v>
      </c>
      <c r="Q36" s="5">
        <v>3</v>
      </c>
      <c r="R36" s="5" t="s">
        <v>3996</v>
      </c>
      <c r="S36" s="5" t="s">
        <v>4204</v>
      </c>
      <c r="X36" s="4">
        <v>0.086</v>
      </c>
      <c r="Y36" s="4">
        <v>0.015</v>
      </c>
      <c r="Z36" s="5" t="s">
        <v>3984</v>
      </c>
      <c r="AB36" s="5" t="s">
        <v>4012</v>
      </c>
      <c r="AC36" s="5" t="s">
        <v>4205</v>
      </c>
      <c r="AD36" s="5" t="s">
        <v>4003</v>
      </c>
    </row>
    <row r="37" spans="1:30" ht="12.75">
      <c r="A37" s="5" t="s">
        <v>4206</v>
      </c>
      <c r="B37" s="5">
        <v>6465</v>
      </c>
      <c r="C37" s="5" t="s">
        <v>4207</v>
      </c>
      <c r="D37" s="5" t="s">
        <v>4207</v>
      </c>
      <c r="E37" s="5" t="s">
        <v>4208</v>
      </c>
      <c r="F37" s="5" t="s">
        <v>4099</v>
      </c>
      <c r="G37" s="5">
        <v>90502</v>
      </c>
      <c r="H37" s="5" t="s">
        <v>4209</v>
      </c>
      <c r="I37" s="5" t="s">
        <v>3994</v>
      </c>
      <c r="J37" s="6" t="s">
        <v>3979</v>
      </c>
      <c r="K37" s="3">
        <v>33.847116</v>
      </c>
      <c r="L37" s="3">
        <v>-118.299705</v>
      </c>
      <c r="M37" s="5" t="s">
        <v>3980</v>
      </c>
      <c r="N37" s="5" t="s">
        <v>3995</v>
      </c>
      <c r="O37" s="5" t="s">
        <v>4001</v>
      </c>
      <c r="P37" s="6" t="s">
        <v>739</v>
      </c>
      <c r="Q37" s="5">
        <v>3</v>
      </c>
      <c r="R37" s="5" t="s">
        <v>3996</v>
      </c>
      <c r="S37" s="5" t="s">
        <v>4210</v>
      </c>
      <c r="T37" s="5">
        <v>3443</v>
      </c>
      <c r="V37" s="5" t="s">
        <v>3999</v>
      </c>
      <c r="X37" s="4">
        <v>0.052</v>
      </c>
      <c r="Y37" s="3"/>
      <c r="Z37" s="5" t="s">
        <v>3984</v>
      </c>
      <c r="AA37" s="5" t="s">
        <v>4001</v>
      </c>
      <c r="AD37" s="5" t="s">
        <v>4003</v>
      </c>
    </row>
    <row r="38" spans="1:30" ht="12.75">
      <c r="A38" s="5" t="s">
        <v>4211</v>
      </c>
      <c r="B38" s="5">
        <v>6546</v>
      </c>
      <c r="C38" s="5" t="s">
        <v>4212</v>
      </c>
      <c r="D38" s="5" t="s">
        <v>4213</v>
      </c>
      <c r="E38" s="5" t="s">
        <v>4214</v>
      </c>
      <c r="F38" s="5" t="s">
        <v>3998</v>
      </c>
      <c r="G38" s="5">
        <v>90744</v>
      </c>
      <c r="H38" s="5" t="s">
        <v>4215</v>
      </c>
      <c r="I38" s="5" t="s">
        <v>3994</v>
      </c>
      <c r="J38" s="6" t="s">
        <v>3979</v>
      </c>
      <c r="K38" s="4">
        <v>33.77722</v>
      </c>
      <c r="L38" s="4">
        <v>-118.23361</v>
      </c>
      <c r="M38" s="5" t="s">
        <v>3980</v>
      </c>
      <c r="N38" s="5" t="s">
        <v>3995</v>
      </c>
      <c r="O38" s="5" t="s">
        <v>3982</v>
      </c>
      <c r="P38" s="6" t="s">
        <v>739</v>
      </c>
      <c r="Q38" s="5">
        <v>2</v>
      </c>
      <c r="R38" s="5" t="s">
        <v>3983</v>
      </c>
      <c r="S38" s="5" t="s">
        <v>4216</v>
      </c>
      <c r="X38" s="4">
        <v>0.111</v>
      </c>
      <c r="Y38" s="4">
        <v>0.111</v>
      </c>
      <c r="Z38" s="5" t="s">
        <v>3984</v>
      </c>
      <c r="AB38" s="5" t="s">
        <v>4182</v>
      </c>
      <c r="AD38" s="5" t="s">
        <v>4003</v>
      </c>
    </row>
    <row r="39" spans="1:30" ht="12.75">
      <c r="A39" s="5" t="s">
        <v>4217</v>
      </c>
      <c r="B39" s="5">
        <v>6566</v>
      </c>
      <c r="C39" s="5" t="s">
        <v>4218</v>
      </c>
      <c r="D39" s="5" t="s">
        <v>4219</v>
      </c>
      <c r="E39" s="5" t="s">
        <v>4061</v>
      </c>
      <c r="F39" s="5" t="s">
        <v>3998</v>
      </c>
      <c r="G39" s="5">
        <v>90744</v>
      </c>
      <c r="H39" s="5" t="s">
        <v>4220</v>
      </c>
      <c r="J39" s="6" t="s">
        <v>3979</v>
      </c>
      <c r="K39" s="3">
        <v>33.773923</v>
      </c>
      <c r="L39" s="3">
        <v>-118.24099</v>
      </c>
      <c r="M39" s="5" t="s">
        <v>3980</v>
      </c>
      <c r="N39" s="5" t="s">
        <v>3981</v>
      </c>
      <c r="O39" s="5" t="s">
        <v>4115</v>
      </c>
      <c r="P39" s="6" t="s">
        <v>737</v>
      </c>
      <c r="Q39" s="5">
        <v>2</v>
      </c>
      <c r="R39" s="5" t="s">
        <v>3983</v>
      </c>
      <c r="X39" s="4">
        <v>0</v>
      </c>
      <c r="Y39" s="4">
        <v>0</v>
      </c>
      <c r="Z39" s="5" t="s">
        <v>3984</v>
      </c>
      <c r="AB39" s="5" t="s">
        <v>3985</v>
      </c>
      <c r="AC39" s="5" t="s">
        <v>3986</v>
      </c>
      <c r="AD39" s="5" t="s">
        <v>3987</v>
      </c>
    </row>
    <row r="40" spans="1:30" ht="12.75">
      <c r="A40" s="5" t="s">
        <v>4221</v>
      </c>
      <c r="B40" s="5">
        <v>6570</v>
      </c>
      <c r="C40" s="5" t="s">
        <v>4218</v>
      </c>
      <c r="D40" s="5" t="s">
        <v>3267</v>
      </c>
      <c r="E40" s="5" t="s">
        <v>4061</v>
      </c>
      <c r="F40" s="5" t="s">
        <v>4008</v>
      </c>
      <c r="G40" s="5">
        <v>90744</v>
      </c>
      <c r="H40" s="5" t="s">
        <v>3268</v>
      </c>
      <c r="J40" s="6" t="s">
        <v>3979</v>
      </c>
      <c r="K40" s="3">
        <v>33.773923</v>
      </c>
      <c r="L40" s="3">
        <v>-118.24099</v>
      </c>
      <c r="M40" s="5" t="s">
        <v>3980</v>
      </c>
      <c r="N40" s="5" t="s">
        <v>3981</v>
      </c>
      <c r="O40" s="5" t="s">
        <v>4115</v>
      </c>
      <c r="P40" s="6" t="s">
        <v>737</v>
      </c>
      <c r="Q40" s="5">
        <v>2</v>
      </c>
      <c r="R40" s="5" t="s">
        <v>3983</v>
      </c>
      <c r="X40" s="4">
        <v>0</v>
      </c>
      <c r="Y40" s="4">
        <v>0</v>
      </c>
      <c r="Z40" s="5" t="s">
        <v>3984</v>
      </c>
      <c r="AB40" s="5" t="s">
        <v>3985</v>
      </c>
      <c r="AC40" s="5" t="s">
        <v>3986</v>
      </c>
      <c r="AD40" s="5" t="s">
        <v>3987</v>
      </c>
    </row>
    <row r="41" spans="1:30" ht="12.75">
      <c r="A41" s="5" t="s">
        <v>3269</v>
      </c>
      <c r="B41" s="5">
        <v>6571</v>
      </c>
      <c r="C41" s="5" t="s">
        <v>3270</v>
      </c>
      <c r="D41" s="5" t="s">
        <v>3271</v>
      </c>
      <c r="E41" s="5" t="s">
        <v>3272</v>
      </c>
      <c r="F41" s="5" t="s">
        <v>3998</v>
      </c>
      <c r="G41" s="5">
        <v>90748</v>
      </c>
      <c r="H41" s="5" t="s">
        <v>3273</v>
      </c>
      <c r="I41" s="5" t="s">
        <v>4174</v>
      </c>
      <c r="J41" s="6" t="s">
        <v>3979</v>
      </c>
      <c r="K41" s="4">
        <v>33.77583</v>
      </c>
      <c r="L41" s="4">
        <v>-118.23861</v>
      </c>
      <c r="M41" s="5" t="s">
        <v>3980</v>
      </c>
      <c r="N41" s="5" t="s">
        <v>3995</v>
      </c>
      <c r="O41" s="5" t="s">
        <v>3982</v>
      </c>
      <c r="P41" s="6" t="s">
        <v>739</v>
      </c>
      <c r="Q41" s="5">
        <v>2</v>
      </c>
      <c r="R41" s="5" t="s">
        <v>3983</v>
      </c>
      <c r="S41" s="5" t="s">
        <v>3274</v>
      </c>
      <c r="X41" s="4">
        <v>1.036</v>
      </c>
      <c r="Y41" s="4">
        <v>1.1</v>
      </c>
      <c r="Z41" s="5" t="s">
        <v>3984</v>
      </c>
      <c r="AA41" s="5" t="s">
        <v>4001</v>
      </c>
      <c r="AB41" s="5" t="s">
        <v>4002</v>
      </c>
      <c r="AD41" s="5" t="s">
        <v>4003</v>
      </c>
    </row>
    <row r="42" spans="1:30" ht="12.75">
      <c r="A42" s="5" t="s">
        <v>3275</v>
      </c>
      <c r="B42" s="5">
        <v>6643</v>
      </c>
      <c r="C42" s="5" t="s">
        <v>4165</v>
      </c>
      <c r="D42" s="5" t="s">
        <v>3276</v>
      </c>
      <c r="E42" s="5" t="s">
        <v>3277</v>
      </c>
      <c r="F42" s="5" t="s">
        <v>4034</v>
      </c>
      <c r="G42" s="5">
        <v>90801</v>
      </c>
      <c r="H42" s="5" t="s">
        <v>3278</v>
      </c>
      <c r="I42" s="5" t="s">
        <v>4073</v>
      </c>
      <c r="J42" s="6" t="s">
        <v>3979</v>
      </c>
      <c r="K42" s="3">
        <v>33.760369</v>
      </c>
      <c r="L42" s="3">
        <v>-118.223694</v>
      </c>
      <c r="M42" s="5" t="s">
        <v>3980</v>
      </c>
      <c r="N42" s="5" t="s">
        <v>3995</v>
      </c>
      <c r="O42" s="5" t="s">
        <v>4001</v>
      </c>
      <c r="P42" s="6" t="s">
        <v>739</v>
      </c>
      <c r="Q42" s="5">
        <v>3</v>
      </c>
      <c r="R42" s="5" t="s">
        <v>3996</v>
      </c>
      <c r="S42" s="5" t="s">
        <v>3279</v>
      </c>
      <c r="T42" s="5">
        <v>4612</v>
      </c>
      <c r="V42" s="5" t="s">
        <v>3999</v>
      </c>
      <c r="X42" s="4">
        <v>0.169</v>
      </c>
      <c r="Y42" s="4">
        <v>0.001</v>
      </c>
      <c r="Z42" s="5" t="s">
        <v>3984</v>
      </c>
      <c r="AD42" s="5" t="s">
        <v>4003</v>
      </c>
    </row>
    <row r="43" spans="1:30" ht="12.75">
      <c r="A43" s="5" t="s">
        <v>3280</v>
      </c>
      <c r="B43" s="5">
        <v>6677</v>
      </c>
      <c r="C43" s="5" t="s">
        <v>3281</v>
      </c>
      <c r="D43" s="5" t="s">
        <v>3282</v>
      </c>
      <c r="E43" s="5" t="s">
        <v>3283</v>
      </c>
      <c r="F43" s="5" t="s">
        <v>4034</v>
      </c>
      <c r="G43" s="5">
        <v>90813</v>
      </c>
      <c r="H43" s="5" t="s">
        <v>3284</v>
      </c>
      <c r="I43" s="5" t="s">
        <v>4073</v>
      </c>
      <c r="J43" s="6" t="s">
        <v>3979</v>
      </c>
      <c r="K43" s="3">
        <v>33.77777</v>
      </c>
      <c r="L43" s="3">
        <v>-118.219732</v>
      </c>
      <c r="M43" s="5" t="s">
        <v>3980</v>
      </c>
      <c r="N43" s="5" t="s">
        <v>3995</v>
      </c>
      <c r="O43" s="5" t="s">
        <v>3982</v>
      </c>
      <c r="P43" s="6" t="s">
        <v>739</v>
      </c>
      <c r="Q43" s="5">
        <v>3</v>
      </c>
      <c r="R43" s="5" t="s">
        <v>3983</v>
      </c>
      <c r="S43" s="5" t="s">
        <v>3285</v>
      </c>
      <c r="X43" s="4">
        <v>0.06</v>
      </c>
      <c r="Y43" s="4">
        <v>0.05</v>
      </c>
      <c r="Z43" s="5" t="s">
        <v>3984</v>
      </c>
      <c r="AB43" s="5" t="s">
        <v>4012</v>
      </c>
      <c r="AD43" s="5" t="s">
        <v>4003</v>
      </c>
    </row>
    <row r="44" spans="1:30" ht="12.75">
      <c r="A44" s="5" t="s">
        <v>3286</v>
      </c>
      <c r="B44" s="5">
        <v>6759</v>
      </c>
      <c r="C44" s="5" t="s">
        <v>3287</v>
      </c>
      <c r="D44" s="5" t="s">
        <v>3287</v>
      </c>
      <c r="E44" s="5" t="s">
        <v>3288</v>
      </c>
      <c r="F44" s="5" t="s">
        <v>3992</v>
      </c>
      <c r="G44" s="5">
        <v>90248</v>
      </c>
      <c r="H44" s="5" t="s">
        <v>3289</v>
      </c>
      <c r="I44" s="5" t="s">
        <v>3994</v>
      </c>
      <c r="J44" s="6" t="s">
        <v>3979</v>
      </c>
      <c r="K44" s="4">
        <v>33.885</v>
      </c>
      <c r="L44" s="4">
        <v>-118.27056</v>
      </c>
      <c r="M44" s="5" t="s">
        <v>3980</v>
      </c>
      <c r="N44" s="5" t="s">
        <v>3995</v>
      </c>
      <c r="O44" s="5" t="s">
        <v>3982</v>
      </c>
      <c r="P44" s="6" t="s">
        <v>739</v>
      </c>
      <c r="Q44" s="5">
        <v>2</v>
      </c>
      <c r="R44" s="5" t="s">
        <v>3983</v>
      </c>
      <c r="S44" s="5" t="s">
        <v>3290</v>
      </c>
      <c r="T44" s="5">
        <v>2672</v>
      </c>
      <c r="V44" s="5" t="s">
        <v>3999</v>
      </c>
      <c r="X44" s="4">
        <v>0.015</v>
      </c>
      <c r="Y44" s="4">
        <v>0.015</v>
      </c>
      <c r="Z44" s="5" t="s">
        <v>3984</v>
      </c>
      <c r="AB44" s="5" t="s">
        <v>4182</v>
      </c>
      <c r="AD44" s="5" t="s">
        <v>4003</v>
      </c>
    </row>
    <row r="45" spans="1:30" ht="12.75">
      <c r="A45" s="5" t="s">
        <v>3292</v>
      </c>
      <c r="B45" s="5">
        <v>6764</v>
      </c>
      <c r="C45" s="5" t="s">
        <v>3293</v>
      </c>
      <c r="D45" s="5" t="s">
        <v>3294</v>
      </c>
      <c r="E45" s="5" t="s">
        <v>3295</v>
      </c>
      <c r="F45" s="5" t="s">
        <v>3992</v>
      </c>
      <c r="G45" s="5">
        <v>90037</v>
      </c>
      <c r="H45" s="5" t="s">
        <v>3296</v>
      </c>
      <c r="J45" s="6" t="s">
        <v>3979</v>
      </c>
      <c r="K45" s="3">
        <v>33.840964</v>
      </c>
      <c r="L45" s="3">
        <v>-118.285589</v>
      </c>
      <c r="M45" s="5" t="s">
        <v>3980</v>
      </c>
      <c r="N45" s="5" t="s">
        <v>4063</v>
      </c>
      <c r="O45" s="5" t="s">
        <v>4115</v>
      </c>
      <c r="P45" s="6" t="s">
        <v>734</v>
      </c>
      <c r="Q45" s="5">
        <v>3</v>
      </c>
      <c r="R45" s="5" t="s">
        <v>3983</v>
      </c>
      <c r="X45" s="4">
        <v>0.001</v>
      </c>
      <c r="Y45" s="4">
        <v>0.001</v>
      </c>
      <c r="Z45" s="5" t="s">
        <v>3984</v>
      </c>
      <c r="AB45" s="5" t="s">
        <v>4116</v>
      </c>
      <c r="AC45" s="5" t="s">
        <v>3986</v>
      </c>
      <c r="AD45" s="5" t="s">
        <v>3987</v>
      </c>
    </row>
    <row r="46" spans="1:30" ht="12.75">
      <c r="A46" s="5" t="s">
        <v>3297</v>
      </c>
      <c r="B46" s="5">
        <v>6773</v>
      </c>
      <c r="C46" s="5" t="s">
        <v>3298</v>
      </c>
      <c r="D46" s="5" t="s">
        <v>3299</v>
      </c>
      <c r="E46" s="5" t="s">
        <v>3300</v>
      </c>
      <c r="F46" s="5" t="s">
        <v>4027</v>
      </c>
      <c r="G46" s="5">
        <v>90061</v>
      </c>
      <c r="H46" s="5" t="s">
        <v>3301</v>
      </c>
      <c r="I46" s="5" t="s">
        <v>3994</v>
      </c>
      <c r="J46" s="6" t="s">
        <v>3979</v>
      </c>
      <c r="K46" s="4">
        <v>33.90417</v>
      </c>
      <c r="L46" s="4">
        <v>-118.27917</v>
      </c>
      <c r="M46" s="5" t="s">
        <v>3980</v>
      </c>
      <c r="N46" s="5" t="s">
        <v>3995</v>
      </c>
      <c r="O46" s="5" t="s">
        <v>3982</v>
      </c>
      <c r="P46" s="6" t="s">
        <v>739</v>
      </c>
      <c r="Q46" s="5">
        <v>2</v>
      </c>
      <c r="R46" s="5" t="s">
        <v>3996</v>
      </c>
      <c r="S46" s="5" t="s">
        <v>3302</v>
      </c>
      <c r="T46" s="5">
        <v>5171</v>
      </c>
      <c r="V46" s="5" t="s">
        <v>3999</v>
      </c>
      <c r="W46" s="5" t="s">
        <v>4050</v>
      </c>
      <c r="X46" s="4">
        <v>0.06</v>
      </c>
      <c r="Y46" s="4">
        <v>0.05600000000000001</v>
      </c>
      <c r="Z46" s="5" t="s">
        <v>3984</v>
      </c>
      <c r="AB46" s="5" t="s">
        <v>4035</v>
      </c>
      <c r="AC46" s="5" t="s">
        <v>4075</v>
      </c>
      <c r="AD46" s="5" t="s">
        <v>4003</v>
      </c>
    </row>
    <row r="47" spans="1:30" ht="12.75">
      <c r="A47" s="5" t="s">
        <v>3303</v>
      </c>
      <c r="B47" s="5">
        <v>6802</v>
      </c>
      <c r="C47" s="5" t="s">
        <v>4165</v>
      </c>
      <c r="D47" s="5" t="s">
        <v>3304</v>
      </c>
      <c r="E47" s="5" t="s">
        <v>3305</v>
      </c>
      <c r="F47" s="5" t="s">
        <v>4034</v>
      </c>
      <c r="G47" s="5">
        <v>90813</v>
      </c>
      <c r="H47" s="5" t="s">
        <v>3306</v>
      </c>
      <c r="I47" s="5" t="s">
        <v>3307</v>
      </c>
      <c r="J47" s="6" t="s">
        <v>3979</v>
      </c>
      <c r="K47" s="4">
        <v>33.778004</v>
      </c>
      <c r="L47" s="4">
        <v>-118.210103</v>
      </c>
      <c r="M47" s="5" t="s">
        <v>3980</v>
      </c>
      <c r="N47" s="5" t="s">
        <v>3995</v>
      </c>
      <c r="O47" s="5" t="s">
        <v>3982</v>
      </c>
      <c r="P47" s="6" t="s">
        <v>739</v>
      </c>
      <c r="Q47" s="5">
        <v>2</v>
      </c>
      <c r="R47" s="5" t="s">
        <v>3983</v>
      </c>
      <c r="S47" s="5" t="s">
        <v>3308</v>
      </c>
      <c r="T47" s="5">
        <v>2999</v>
      </c>
      <c r="V47" s="5" t="s">
        <v>3999</v>
      </c>
      <c r="X47" s="4">
        <v>2.069</v>
      </c>
      <c r="Y47" s="4">
        <v>2.069</v>
      </c>
      <c r="Z47" s="5" t="s">
        <v>3984</v>
      </c>
      <c r="AB47" s="5" t="s">
        <v>4012</v>
      </c>
      <c r="AD47" s="5" t="s">
        <v>4003</v>
      </c>
    </row>
    <row r="48" spans="1:30" ht="12.75">
      <c r="A48" s="5" t="s">
        <v>3309</v>
      </c>
      <c r="B48" s="5">
        <v>6810</v>
      </c>
      <c r="C48" s="5" t="s">
        <v>4165</v>
      </c>
      <c r="D48" s="5" t="s">
        <v>3310</v>
      </c>
      <c r="E48" s="5" t="s">
        <v>3311</v>
      </c>
      <c r="F48" s="5" t="s">
        <v>3992</v>
      </c>
      <c r="G48" s="5">
        <v>90749</v>
      </c>
      <c r="H48" s="5" t="s">
        <v>3312</v>
      </c>
      <c r="I48" s="5" t="s">
        <v>3313</v>
      </c>
      <c r="J48" s="6" t="s">
        <v>3979</v>
      </c>
      <c r="K48" s="4">
        <v>33.803242</v>
      </c>
      <c r="L48" s="4">
        <v>-118.257007</v>
      </c>
      <c r="M48" s="5" t="s">
        <v>3980</v>
      </c>
      <c r="N48" s="5" t="s">
        <v>3995</v>
      </c>
      <c r="O48" s="5" t="s">
        <v>3982</v>
      </c>
      <c r="P48" s="6" t="s">
        <v>739</v>
      </c>
      <c r="Q48" s="5">
        <v>3</v>
      </c>
      <c r="R48" s="5" t="s">
        <v>3996</v>
      </c>
      <c r="S48" s="5" t="s">
        <v>3314</v>
      </c>
      <c r="T48" s="5">
        <v>4612</v>
      </c>
      <c r="V48" s="5" t="s">
        <v>3999</v>
      </c>
      <c r="W48" s="5" t="s">
        <v>4050</v>
      </c>
      <c r="X48" s="4">
        <v>0.25</v>
      </c>
      <c r="Y48" s="4">
        <v>0.25</v>
      </c>
      <c r="Z48" s="5" t="s">
        <v>3984</v>
      </c>
      <c r="AB48" s="5" t="s">
        <v>4035</v>
      </c>
      <c r="AC48" s="5" t="s">
        <v>4075</v>
      </c>
      <c r="AD48" s="5" t="s">
        <v>4003</v>
      </c>
    </row>
    <row r="49" spans="1:30" ht="12.75">
      <c r="A49" s="5" t="s">
        <v>3315</v>
      </c>
      <c r="B49" s="5">
        <v>6841</v>
      </c>
      <c r="C49" s="5" t="s">
        <v>3316</v>
      </c>
      <c r="D49" s="5" t="s">
        <v>3317</v>
      </c>
      <c r="E49" s="5" t="s">
        <v>3318</v>
      </c>
      <c r="F49" s="5" t="s">
        <v>3319</v>
      </c>
      <c r="G49" s="5">
        <v>90278</v>
      </c>
      <c r="H49" s="5" t="s">
        <v>3320</v>
      </c>
      <c r="I49" s="5" t="s">
        <v>3994</v>
      </c>
      <c r="J49" s="6" t="s">
        <v>3979</v>
      </c>
      <c r="K49" s="4">
        <v>33.89333</v>
      </c>
      <c r="L49" s="4">
        <v>-118.36167</v>
      </c>
      <c r="M49" s="5" t="s">
        <v>3980</v>
      </c>
      <c r="N49" s="5" t="s">
        <v>3995</v>
      </c>
      <c r="O49" s="5" t="s">
        <v>3982</v>
      </c>
      <c r="P49" s="6" t="s">
        <v>739</v>
      </c>
      <c r="Q49" s="5">
        <v>2</v>
      </c>
      <c r="R49" s="5" t="s">
        <v>3983</v>
      </c>
      <c r="S49" s="5" t="s">
        <v>3321</v>
      </c>
      <c r="T49" s="5">
        <v>9999</v>
      </c>
      <c r="V49" s="5" t="s">
        <v>4103</v>
      </c>
      <c r="X49" s="4">
        <v>0.0384</v>
      </c>
      <c r="Y49" s="4">
        <v>0.0384</v>
      </c>
      <c r="Z49" s="5" t="s">
        <v>3984</v>
      </c>
      <c r="AB49" s="5" t="s">
        <v>4182</v>
      </c>
      <c r="AD49" s="5" t="s">
        <v>4003</v>
      </c>
    </row>
    <row r="50" spans="1:30" ht="12.75">
      <c r="A50" s="5" t="s">
        <v>3323</v>
      </c>
      <c r="B50" s="5">
        <v>6877</v>
      </c>
      <c r="C50" s="5" t="s">
        <v>3324</v>
      </c>
      <c r="D50" s="5" t="s">
        <v>3325</v>
      </c>
      <c r="E50" s="5" t="s">
        <v>3326</v>
      </c>
      <c r="F50" s="5" t="s">
        <v>4034</v>
      </c>
      <c r="G50" s="5">
        <v>90731</v>
      </c>
      <c r="H50" s="5" t="s">
        <v>3327</v>
      </c>
      <c r="I50" s="5" t="s">
        <v>3307</v>
      </c>
      <c r="J50" s="6" t="s">
        <v>3979</v>
      </c>
      <c r="K50" s="4">
        <v>33.742985</v>
      </c>
      <c r="L50" s="4">
        <v>-118.234586</v>
      </c>
      <c r="M50" s="5" t="s">
        <v>3980</v>
      </c>
      <c r="N50" s="5" t="s">
        <v>3995</v>
      </c>
      <c r="O50" s="5" t="s">
        <v>3982</v>
      </c>
      <c r="P50" s="6" t="s">
        <v>739</v>
      </c>
      <c r="Q50" s="5">
        <v>3</v>
      </c>
      <c r="R50" s="5" t="s">
        <v>3996</v>
      </c>
      <c r="S50" s="5" t="s">
        <v>3328</v>
      </c>
      <c r="T50" s="5">
        <v>5171</v>
      </c>
      <c r="V50" s="5" t="s">
        <v>3999</v>
      </c>
      <c r="W50" s="5" t="s">
        <v>4050</v>
      </c>
      <c r="X50" s="4">
        <v>0.82</v>
      </c>
      <c r="Y50" s="4">
        <v>0.82</v>
      </c>
      <c r="Z50" s="5" t="s">
        <v>3984</v>
      </c>
      <c r="AB50" s="5" t="s">
        <v>4182</v>
      </c>
      <c r="AD50" s="5" t="s">
        <v>4003</v>
      </c>
    </row>
    <row r="51" spans="1:30" ht="12.75">
      <c r="A51" s="5" t="s">
        <v>3329</v>
      </c>
      <c r="B51" s="5">
        <v>6920</v>
      </c>
      <c r="C51" s="5" t="s">
        <v>3330</v>
      </c>
      <c r="D51" s="5" t="s">
        <v>3330</v>
      </c>
      <c r="E51" s="5" t="s">
        <v>3331</v>
      </c>
      <c r="F51" s="5" t="s">
        <v>4008</v>
      </c>
      <c r="G51" s="5">
        <v>90731</v>
      </c>
      <c r="H51" s="5" t="s">
        <v>3332</v>
      </c>
      <c r="I51" s="5" t="s">
        <v>4018</v>
      </c>
      <c r="J51" s="6" t="s">
        <v>3979</v>
      </c>
      <c r="K51" s="4">
        <v>33.73361</v>
      </c>
      <c r="L51" s="4">
        <v>-118.26806</v>
      </c>
      <c r="M51" s="5" t="s">
        <v>3980</v>
      </c>
      <c r="N51" s="5" t="s">
        <v>3995</v>
      </c>
      <c r="O51" s="5" t="s">
        <v>3982</v>
      </c>
      <c r="P51" s="6" t="s">
        <v>739</v>
      </c>
      <c r="Q51" s="5">
        <v>3</v>
      </c>
      <c r="R51" s="5" t="s">
        <v>4025</v>
      </c>
      <c r="S51" s="5" t="s">
        <v>3333</v>
      </c>
      <c r="X51" s="4">
        <v>0.001</v>
      </c>
      <c r="Y51" s="4">
        <v>0.001</v>
      </c>
      <c r="Z51" s="5" t="s">
        <v>3984</v>
      </c>
      <c r="AB51" s="5" t="s">
        <v>4182</v>
      </c>
      <c r="AD51" s="5" t="s">
        <v>4003</v>
      </c>
    </row>
    <row r="52" spans="1:30" ht="12.75">
      <c r="A52" s="5" t="s">
        <v>3334</v>
      </c>
      <c r="B52" s="5">
        <v>6949</v>
      </c>
      <c r="C52" s="5" t="s">
        <v>3335</v>
      </c>
      <c r="D52" s="5" t="s">
        <v>3336</v>
      </c>
      <c r="E52" s="5" t="s">
        <v>3337</v>
      </c>
      <c r="F52" s="5" t="s">
        <v>4034</v>
      </c>
      <c r="G52" s="5">
        <v>90802</v>
      </c>
      <c r="H52" s="5" t="s">
        <v>3338</v>
      </c>
      <c r="I52" s="5" t="s">
        <v>4073</v>
      </c>
      <c r="J52" s="6" t="s">
        <v>3979</v>
      </c>
      <c r="K52" s="4">
        <v>33.375</v>
      </c>
      <c r="L52" s="4">
        <v>-118.20833</v>
      </c>
      <c r="M52" s="5" t="s">
        <v>3980</v>
      </c>
      <c r="N52" s="5" t="s">
        <v>3995</v>
      </c>
      <c r="O52" s="5" t="s">
        <v>3982</v>
      </c>
      <c r="P52" s="6" t="s">
        <v>739</v>
      </c>
      <c r="Q52" s="5">
        <v>3</v>
      </c>
      <c r="R52" s="5" t="s">
        <v>3996</v>
      </c>
      <c r="S52" s="5" t="s">
        <v>3339</v>
      </c>
      <c r="X52" s="4">
        <v>0.163</v>
      </c>
      <c r="Y52" s="4">
        <v>0.163</v>
      </c>
      <c r="Z52" s="5" t="s">
        <v>3984</v>
      </c>
      <c r="AB52" s="5" t="s">
        <v>4002</v>
      </c>
      <c r="AD52" s="5" t="s">
        <v>4003</v>
      </c>
    </row>
    <row r="53" spans="1:30" ht="12.75">
      <c r="A53" s="5" t="s">
        <v>3340</v>
      </c>
      <c r="B53" s="5">
        <v>7015</v>
      </c>
      <c r="C53" s="5" t="s">
        <v>3341</v>
      </c>
      <c r="D53" s="5" t="s">
        <v>3341</v>
      </c>
      <c r="E53" s="5" t="s">
        <v>3342</v>
      </c>
      <c r="F53" s="5" t="s">
        <v>3291</v>
      </c>
      <c r="G53" s="5">
        <v>90247</v>
      </c>
      <c r="H53" s="5" t="s">
        <v>3343</v>
      </c>
      <c r="I53" s="5" t="s">
        <v>3994</v>
      </c>
      <c r="J53" s="6" t="s">
        <v>3979</v>
      </c>
      <c r="K53" s="4">
        <v>33.8725</v>
      </c>
      <c r="L53" s="4">
        <v>-118.30722</v>
      </c>
      <c r="M53" s="5" t="s">
        <v>3980</v>
      </c>
      <c r="N53" s="5" t="s">
        <v>3995</v>
      </c>
      <c r="O53" s="5" t="s">
        <v>3982</v>
      </c>
      <c r="P53" s="6" t="s">
        <v>739</v>
      </c>
      <c r="Q53" s="5">
        <v>3</v>
      </c>
      <c r="R53" s="5" t="s">
        <v>3983</v>
      </c>
      <c r="S53" s="5" t="s">
        <v>3344</v>
      </c>
      <c r="T53" s="5">
        <v>3494</v>
      </c>
      <c r="V53" s="5" t="s">
        <v>4103</v>
      </c>
      <c r="X53" s="4">
        <v>0.025</v>
      </c>
      <c r="Y53" s="4">
        <v>0.02</v>
      </c>
      <c r="Z53" s="5" t="s">
        <v>3984</v>
      </c>
      <c r="AB53" s="5" t="s">
        <v>4182</v>
      </c>
      <c r="AD53" s="5" t="s">
        <v>4003</v>
      </c>
    </row>
    <row r="54" spans="1:30" ht="12.75">
      <c r="A54" s="5" t="s">
        <v>3345</v>
      </c>
      <c r="B54" s="5">
        <v>7107</v>
      </c>
      <c r="C54" s="5" t="s">
        <v>4045</v>
      </c>
      <c r="D54" s="5" t="s">
        <v>3346</v>
      </c>
      <c r="E54" s="5" t="s">
        <v>4066</v>
      </c>
      <c r="F54" s="5" t="s">
        <v>3992</v>
      </c>
      <c r="G54" s="5">
        <v>90744</v>
      </c>
      <c r="H54" s="5" t="s">
        <v>3347</v>
      </c>
      <c r="I54" s="5" t="s">
        <v>3994</v>
      </c>
      <c r="J54" s="6" t="s">
        <v>3979</v>
      </c>
      <c r="K54" s="4">
        <v>33.81111</v>
      </c>
      <c r="L54" s="4">
        <v>-118.225</v>
      </c>
      <c r="M54" s="5" t="s">
        <v>4056</v>
      </c>
      <c r="N54" s="5" t="s">
        <v>3995</v>
      </c>
      <c r="O54" s="5" t="s">
        <v>3982</v>
      </c>
      <c r="P54" s="6" t="s">
        <v>735</v>
      </c>
      <c r="Q54" s="5">
        <v>3</v>
      </c>
      <c r="R54" s="5" t="s">
        <v>3996</v>
      </c>
      <c r="S54" s="5" t="s">
        <v>3348</v>
      </c>
      <c r="T54" s="5">
        <v>131</v>
      </c>
      <c r="V54" s="5" t="s">
        <v>4050</v>
      </c>
      <c r="X54" s="4">
        <v>2.5</v>
      </c>
      <c r="Y54" s="4">
        <v>2.5</v>
      </c>
      <c r="Z54" s="5" t="s">
        <v>3984</v>
      </c>
      <c r="AB54" s="5" t="s">
        <v>4182</v>
      </c>
      <c r="AD54" s="5" t="s">
        <v>4003</v>
      </c>
    </row>
    <row r="55" spans="1:30" ht="12.75">
      <c r="A55" s="5" t="s">
        <v>3350</v>
      </c>
      <c r="B55" s="5">
        <v>7298</v>
      </c>
      <c r="C55" s="5" t="s">
        <v>4146</v>
      </c>
      <c r="D55" s="5" t="s">
        <v>4146</v>
      </c>
      <c r="E55" s="5" t="s">
        <v>3351</v>
      </c>
      <c r="F55" s="5" t="s">
        <v>3998</v>
      </c>
      <c r="G55" s="5">
        <v>90744</v>
      </c>
      <c r="H55" s="5" t="s">
        <v>3352</v>
      </c>
      <c r="I55" s="5" t="s">
        <v>3994</v>
      </c>
      <c r="J55" s="6" t="s">
        <v>3979</v>
      </c>
      <c r="K55" s="4">
        <v>33.79167</v>
      </c>
      <c r="L55" s="4">
        <v>-118.23333</v>
      </c>
      <c r="M55" s="5" t="s">
        <v>3980</v>
      </c>
      <c r="N55" s="5" t="s">
        <v>3995</v>
      </c>
      <c r="O55" s="5" t="s">
        <v>3982</v>
      </c>
      <c r="P55" s="6" t="s">
        <v>739</v>
      </c>
      <c r="Q55" s="5">
        <v>2</v>
      </c>
      <c r="R55" s="5" t="s">
        <v>3983</v>
      </c>
      <c r="S55" s="5" t="s">
        <v>3353</v>
      </c>
      <c r="X55" s="4">
        <v>0.58</v>
      </c>
      <c r="Y55" s="4">
        <v>0.58</v>
      </c>
      <c r="Z55" s="5" t="s">
        <v>3984</v>
      </c>
      <c r="AB55" s="5" t="s">
        <v>4182</v>
      </c>
      <c r="AD55" s="5" t="s">
        <v>4003</v>
      </c>
    </row>
    <row r="56" spans="1:30" ht="12.75">
      <c r="A56" s="5" t="s">
        <v>3354</v>
      </c>
      <c r="B56" s="5">
        <v>7332</v>
      </c>
      <c r="C56" s="5" t="s">
        <v>4045</v>
      </c>
      <c r="D56" s="5" t="s">
        <v>3355</v>
      </c>
      <c r="E56" s="5" t="s">
        <v>3355</v>
      </c>
      <c r="F56" s="5" t="s">
        <v>3977</v>
      </c>
      <c r="G56" s="5">
        <v>90744</v>
      </c>
      <c r="H56" s="5" t="s">
        <v>3356</v>
      </c>
      <c r="I56" s="5" t="s">
        <v>4010</v>
      </c>
      <c r="J56" s="6" t="s">
        <v>3979</v>
      </c>
      <c r="K56" s="3">
        <v>33.756406</v>
      </c>
      <c r="L56" s="3">
        <v>-118.292249</v>
      </c>
      <c r="M56" s="5" t="s">
        <v>4056</v>
      </c>
      <c r="N56" s="5" t="s">
        <v>3995</v>
      </c>
      <c r="O56" s="5" t="s">
        <v>3982</v>
      </c>
      <c r="P56" s="6" t="s">
        <v>735</v>
      </c>
      <c r="Q56" s="5">
        <v>3</v>
      </c>
      <c r="R56" s="5" t="s">
        <v>3996</v>
      </c>
      <c r="S56" s="5" t="s">
        <v>3348</v>
      </c>
      <c r="T56" s="5">
        <v>1799</v>
      </c>
      <c r="V56" s="5" t="s">
        <v>4050</v>
      </c>
      <c r="X56" s="4">
        <v>1.5</v>
      </c>
      <c r="Y56" s="4">
        <v>1.5</v>
      </c>
      <c r="Z56" s="5" t="s">
        <v>3984</v>
      </c>
      <c r="AB56" s="5" t="s">
        <v>4182</v>
      </c>
      <c r="AD56" s="5" t="s">
        <v>4003</v>
      </c>
    </row>
    <row r="57" spans="1:30" ht="12.75">
      <c r="A57" s="5" t="s">
        <v>3357</v>
      </c>
      <c r="B57" s="5">
        <v>7352</v>
      </c>
      <c r="C57" s="5" t="s">
        <v>3298</v>
      </c>
      <c r="D57" s="5" t="s">
        <v>3358</v>
      </c>
      <c r="E57" s="5" t="s">
        <v>3359</v>
      </c>
      <c r="F57" s="5" t="s">
        <v>3992</v>
      </c>
      <c r="G57" s="5">
        <v>90745</v>
      </c>
      <c r="H57" s="5" t="s">
        <v>3360</v>
      </c>
      <c r="I57" s="5" t="s">
        <v>3994</v>
      </c>
      <c r="J57" s="6" t="s">
        <v>3979</v>
      </c>
      <c r="K57" s="3">
        <v>33.808291</v>
      </c>
      <c r="L57" s="3">
        <v>-118.242706</v>
      </c>
      <c r="M57" s="5" t="s">
        <v>3980</v>
      </c>
      <c r="N57" s="5" t="s">
        <v>3995</v>
      </c>
      <c r="O57" s="5" t="s">
        <v>3982</v>
      </c>
      <c r="P57" s="6" t="s">
        <v>738</v>
      </c>
      <c r="Q57" s="5">
        <v>2</v>
      </c>
      <c r="R57" s="5" t="s">
        <v>4025</v>
      </c>
      <c r="S57" s="5" t="s">
        <v>3361</v>
      </c>
      <c r="T57" s="5">
        <v>2911</v>
      </c>
      <c r="V57" s="5" t="s">
        <v>3999</v>
      </c>
      <c r="W57" s="5" t="s">
        <v>4000</v>
      </c>
      <c r="X57" s="4">
        <v>11.23</v>
      </c>
      <c r="Y57" s="4">
        <v>0.58</v>
      </c>
      <c r="Z57" s="5" t="s">
        <v>3984</v>
      </c>
      <c r="AA57" s="5" t="s">
        <v>4001</v>
      </c>
      <c r="AB57" s="5" t="s">
        <v>4182</v>
      </c>
      <c r="AD57" s="5" t="s">
        <v>4003</v>
      </c>
    </row>
    <row r="58" spans="1:30" ht="12.75">
      <c r="A58" s="5" t="s">
        <v>3362</v>
      </c>
      <c r="B58" s="5">
        <v>7361</v>
      </c>
      <c r="C58" s="5" t="s">
        <v>4096</v>
      </c>
      <c r="D58" s="5" t="s">
        <v>4096</v>
      </c>
      <c r="E58" s="5" t="s">
        <v>3363</v>
      </c>
      <c r="F58" s="5" t="s">
        <v>4099</v>
      </c>
      <c r="G58" s="5">
        <v>90509</v>
      </c>
      <c r="H58" s="5" t="s">
        <v>3364</v>
      </c>
      <c r="J58" s="6" t="s">
        <v>3979</v>
      </c>
      <c r="K58" s="3">
        <v>33.858115</v>
      </c>
      <c r="L58" s="3">
        <v>-118.336806</v>
      </c>
      <c r="M58" s="5" t="s">
        <v>3980</v>
      </c>
      <c r="N58" s="5" t="s">
        <v>4063</v>
      </c>
      <c r="O58" s="5" t="s">
        <v>3982</v>
      </c>
      <c r="P58" s="6" t="s">
        <v>734</v>
      </c>
      <c r="Q58" s="5">
        <v>3</v>
      </c>
      <c r="R58" s="5" t="s">
        <v>3983</v>
      </c>
      <c r="X58" s="4">
        <v>0</v>
      </c>
      <c r="Y58" s="4">
        <v>0</v>
      </c>
      <c r="Z58" s="5" t="s">
        <v>3984</v>
      </c>
      <c r="AB58" s="5" t="s">
        <v>3985</v>
      </c>
      <c r="AC58" s="5" t="s">
        <v>3986</v>
      </c>
      <c r="AD58" s="5" t="s">
        <v>3987</v>
      </c>
    </row>
    <row r="59" spans="1:30" ht="12.75">
      <c r="A59" s="5" t="s">
        <v>3365</v>
      </c>
      <c r="B59" s="5">
        <v>7379</v>
      </c>
      <c r="C59" s="5" t="s">
        <v>3366</v>
      </c>
      <c r="D59" s="5" t="s">
        <v>3366</v>
      </c>
      <c r="E59" s="5" t="s">
        <v>3367</v>
      </c>
      <c r="F59" s="5" t="s">
        <v>3368</v>
      </c>
      <c r="G59" s="5">
        <v>90245</v>
      </c>
      <c r="H59" s="5" t="s">
        <v>3369</v>
      </c>
      <c r="J59" s="6" t="s">
        <v>3979</v>
      </c>
      <c r="K59" s="3">
        <v>33.908117</v>
      </c>
      <c r="L59" s="3">
        <v>-118.384717</v>
      </c>
      <c r="M59" s="5" t="s">
        <v>3980</v>
      </c>
      <c r="N59" s="5" t="s">
        <v>4063</v>
      </c>
      <c r="O59" s="5" t="s">
        <v>4115</v>
      </c>
      <c r="P59" s="6" t="s">
        <v>734</v>
      </c>
      <c r="Q59" s="5">
        <v>3</v>
      </c>
      <c r="R59" s="5" t="s">
        <v>3983</v>
      </c>
      <c r="X59" s="4">
        <v>0</v>
      </c>
      <c r="Y59" s="4">
        <v>0</v>
      </c>
      <c r="Z59" s="5" t="s">
        <v>3984</v>
      </c>
      <c r="AB59" s="5" t="s">
        <v>3985</v>
      </c>
      <c r="AC59" s="5" t="s">
        <v>3986</v>
      </c>
      <c r="AD59" s="5" t="s">
        <v>3987</v>
      </c>
    </row>
    <row r="60" spans="1:30" ht="12.75">
      <c r="A60" s="5" t="s">
        <v>3370</v>
      </c>
      <c r="B60" s="5">
        <v>7404</v>
      </c>
      <c r="C60" s="5" t="s">
        <v>3298</v>
      </c>
      <c r="D60" s="5" t="s">
        <v>3371</v>
      </c>
      <c r="E60" s="5" t="s">
        <v>3372</v>
      </c>
      <c r="F60" s="5" t="s">
        <v>3998</v>
      </c>
      <c r="G60" s="5">
        <v>90744</v>
      </c>
      <c r="H60" s="5" t="s">
        <v>3373</v>
      </c>
      <c r="J60" s="6" t="s">
        <v>3979</v>
      </c>
      <c r="K60" s="3">
        <v>33.780649</v>
      </c>
      <c r="L60" s="3">
        <v>-118.293527</v>
      </c>
      <c r="M60" s="5" t="s">
        <v>3980</v>
      </c>
      <c r="N60" s="5" t="s">
        <v>4063</v>
      </c>
      <c r="O60" s="5" t="s">
        <v>3982</v>
      </c>
      <c r="P60" s="6" t="s">
        <v>734</v>
      </c>
      <c r="Q60" s="5">
        <v>2</v>
      </c>
      <c r="R60" s="5" t="s">
        <v>4025</v>
      </c>
      <c r="X60" s="4">
        <v>0</v>
      </c>
      <c r="Y60" s="4">
        <v>0</v>
      </c>
      <c r="Z60" s="5" t="s">
        <v>3984</v>
      </c>
      <c r="AB60" s="5" t="s">
        <v>3985</v>
      </c>
      <c r="AC60" s="5" t="s">
        <v>3986</v>
      </c>
      <c r="AD60" s="5" t="s">
        <v>3987</v>
      </c>
    </row>
    <row r="61" spans="1:30" ht="12.75">
      <c r="A61" s="5" t="s">
        <v>3375</v>
      </c>
      <c r="B61" s="5">
        <v>7440</v>
      </c>
      <c r="C61" s="5" t="s">
        <v>3376</v>
      </c>
      <c r="D61" s="5" t="s">
        <v>3377</v>
      </c>
      <c r="E61" s="5" t="s">
        <v>3378</v>
      </c>
      <c r="F61" s="5" t="s">
        <v>3368</v>
      </c>
      <c r="G61" s="5">
        <v>90245</v>
      </c>
      <c r="H61" s="5" t="s">
        <v>3379</v>
      </c>
      <c r="J61" s="6" t="s">
        <v>3979</v>
      </c>
      <c r="K61" s="3">
        <v>33.930613</v>
      </c>
      <c r="L61" s="3">
        <v>-118.383109</v>
      </c>
      <c r="M61" s="5" t="s">
        <v>3980</v>
      </c>
      <c r="N61" s="5" t="s">
        <v>4063</v>
      </c>
      <c r="O61" s="5" t="s">
        <v>3982</v>
      </c>
      <c r="P61" s="6" t="s">
        <v>734</v>
      </c>
      <c r="Q61" s="5">
        <v>3</v>
      </c>
      <c r="R61" s="5" t="s">
        <v>3983</v>
      </c>
      <c r="X61" s="4">
        <v>0</v>
      </c>
      <c r="Y61" s="4">
        <v>0</v>
      </c>
      <c r="Z61" s="5" t="s">
        <v>3984</v>
      </c>
      <c r="AB61" s="5" t="s">
        <v>4012</v>
      </c>
      <c r="AD61" s="5" t="s">
        <v>3987</v>
      </c>
    </row>
    <row r="62" spans="1:30" ht="12.75">
      <c r="A62" s="5" t="s">
        <v>3381</v>
      </c>
      <c r="B62" s="5">
        <v>7451</v>
      </c>
      <c r="C62" s="5" t="s">
        <v>4045</v>
      </c>
      <c r="D62" s="5" t="s">
        <v>3382</v>
      </c>
      <c r="E62" s="5" t="s">
        <v>3383</v>
      </c>
      <c r="F62" s="5" t="s">
        <v>3992</v>
      </c>
      <c r="G62" s="5">
        <v>90749</v>
      </c>
      <c r="H62" s="5" t="s">
        <v>3384</v>
      </c>
      <c r="J62" s="6" t="s">
        <v>3979</v>
      </c>
      <c r="K62" s="3">
        <v>33.808217</v>
      </c>
      <c r="L62" s="3">
        <v>-118.234903</v>
      </c>
      <c r="M62" s="5" t="s">
        <v>3980</v>
      </c>
      <c r="N62" s="5" t="s">
        <v>4063</v>
      </c>
      <c r="O62" s="5" t="s">
        <v>4115</v>
      </c>
      <c r="P62" s="6" t="s">
        <v>734</v>
      </c>
      <c r="Q62" s="5">
        <v>2</v>
      </c>
      <c r="R62" s="5" t="s">
        <v>3996</v>
      </c>
      <c r="X62" s="4">
        <v>0</v>
      </c>
      <c r="Y62" s="4">
        <v>0</v>
      </c>
      <c r="Z62" s="5" t="s">
        <v>3984</v>
      </c>
      <c r="AB62" s="5" t="s">
        <v>3985</v>
      </c>
      <c r="AC62" s="5" t="s">
        <v>3986</v>
      </c>
      <c r="AD62" s="5" t="s">
        <v>3987</v>
      </c>
    </row>
    <row r="63" spans="1:30" ht="12.75">
      <c r="A63" s="5" t="s">
        <v>3385</v>
      </c>
      <c r="B63" s="5">
        <v>7452</v>
      </c>
      <c r="C63" s="5" t="s">
        <v>4185</v>
      </c>
      <c r="D63" s="5" t="s">
        <v>3386</v>
      </c>
      <c r="E63" s="5" t="s">
        <v>3359</v>
      </c>
      <c r="F63" s="5" t="s">
        <v>3992</v>
      </c>
      <c r="G63" s="5">
        <v>90749</v>
      </c>
      <c r="H63" s="5" t="s">
        <v>3387</v>
      </c>
      <c r="J63" s="6" t="s">
        <v>3979</v>
      </c>
      <c r="K63" s="3">
        <v>33.808291</v>
      </c>
      <c r="L63" s="3">
        <v>-118.242706</v>
      </c>
      <c r="M63" s="5" t="s">
        <v>3980</v>
      </c>
      <c r="N63" s="5" t="s">
        <v>4063</v>
      </c>
      <c r="O63" s="5" t="s">
        <v>4115</v>
      </c>
      <c r="P63" s="6" t="s">
        <v>734</v>
      </c>
      <c r="Q63" s="5">
        <v>2</v>
      </c>
      <c r="R63" s="5" t="s">
        <v>3996</v>
      </c>
      <c r="X63" s="4">
        <v>0</v>
      </c>
      <c r="Y63" s="4">
        <v>0</v>
      </c>
      <c r="Z63" s="5" t="s">
        <v>3984</v>
      </c>
      <c r="AB63" s="5" t="s">
        <v>3985</v>
      </c>
      <c r="AC63" s="5" t="s">
        <v>3986</v>
      </c>
      <c r="AD63" s="5" t="s">
        <v>3987</v>
      </c>
    </row>
    <row r="64" spans="1:30" ht="12.75">
      <c r="A64" s="5" t="s">
        <v>3388</v>
      </c>
      <c r="B64" s="5">
        <v>7466</v>
      </c>
      <c r="C64" s="5" t="s">
        <v>3389</v>
      </c>
      <c r="D64" s="5" t="s">
        <v>3390</v>
      </c>
      <c r="E64" s="5" t="s">
        <v>3391</v>
      </c>
      <c r="F64" s="5" t="s">
        <v>3998</v>
      </c>
      <c r="G64" s="5">
        <v>90744</v>
      </c>
      <c r="H64" s="5" t="s">
        <v>3392</v>
      </c>
      <c r="I64" s="5" t="s">
        <v>3994</v>
      </c>
      <c r="J64" s="6" t="s">
        <v>3979</v>
      </c>
      <c r="K64" s="4">
        <v>33.78</v>
      </c>
      <c r="L64" s="4">
        <v>-118.23806</v>
      </c>
      <c r="M64" s="5" t="s">
        <v>3980</v>
      </c>
      <c r="N64" s="5" t="s">
        <v>3995</v>
      </c>
      <c r="O64" s="5" t="s">
        <v>3982</v>
      </c>
      <c r="P64" s="6" t="s">
        <v>739</v>
      </c>
      <c r="Q64" s="5">
        <v>2</v>
      </c>
      <c r="R64" s="5" t="s">
        <v>3983</v>
      </c>
      <c r="S64" s="5" t="s">
        <v>3393</v>
      </c>
      <c r="X64" s="4">
        <v>2.927</v>
      </c>
      <c r="Y64" s="4">
        <v>2.8</v>
      </c>
      <c r="Z64" s="5" t="s">
        <v>3984</v>
      </c>
      <c r="AB64" s="5" t="s">
        <v>4182</v>
      </c>
      <c r="AD64" s="5" t="s">
        <v>4003</v>
      </c>
    </row>
    <row r="65" spans="1:30" ht="12.75">
      <c r="A65" s="5" t="s">
        <v>3394</v>
      </c>
      <c r="B65" s="5">
        <v>7617</v>
      </c>
      <c r="C65" s="5" t="s">
        <v>4059</v>
      </c>
      <c r="D65" s="5" t="s">
        <v>3395</v>
      </c>
      <c r="E65" s="5" t="s">
        <v>4061</v>
      </c>
      <c r="F65" s="5" t="s">
        <v>3998</v>
      </c>
      <c r="G65" s="5">
        <v>90744</v>
      </c>
      <c r="H65" s="5" t="s">
        <v>3396</v>
      </c>
      <c r="J65" s="6" t="s">
        <v>3979</v>
      </c>
      <c r="K65" s="3">
        <v>33.773923</v>
      </c>
      <c r="L65" s="3">
        <v>-118.24099</v>
      </c>
      <c r="M65" s="5" t="s">
        <v>3980</v>
      </c>
      <c r="N65" s="5" t="s">
        <v>4063</v>
      </c>
      <c r="O65" s="5" t="s">
        <v>4115</v>
      </c>
      <c r="P65" s="6" t="s">
        <v>734</v>
      </c>
      <c r="Q65" s="5">
        <v>3</v>
      </c>
      <c r="R65" s="5" t="s">
        <v>4025</v>
      </c>
      <c r="X65" s="4">
        <v>0</v>
      </c>
      <c r="Y65" s="4">
        <v>0</v>
      </c>
      <c r="Z65" s="5" t="s">
        <v>3984</v>
      </c>
      <c r="AB65" s="5" t="s">
        <v>4116</v>
      </c>
      <c r="AC65" s="5" t="s">
        <v>3986</v>
      </c>
      <c r="AD65" s="5" t="s">
        <v>3987</v>
      </c>
    </row>
    <row r="66" spans="1:30" ht="12.75">
      <c r="A66" s="5" t="s">
        <v>3397</v>
      </c>
      <c r="B66" s="5">
        <v>7656</v>
      </c>
      <c r="C66" s="5" t="s">
        <v>3398</v>
      </c>
      <c r="D66" s="5" t="s">
        <v>3398</v>
      </c>
      <c r="E66" s="5" t="s">
        <v>3399</v>
      </c>
      <c r="F66" s="5" t="s">
        <v>4008</v>
      </c>
      <c r="G66" s="5">
        <v>90731</v>
      </c>
      <c r="H66" s="5" t="s">
        <v>3400</v>
      </c>
      <c r="J66" s="6" t="s">
        <v>3979</v>
      </c>
      <c r="K66" s="3">
        <v>33.75732</v>
      </c>
      <c r="L66" s="3">
        <v>-118.250081</v>
      </c>
      <c r="M66" s="5" t="s">
        <v>3980</v>
      </c>
      <c r="N66" s="5" t="s">
        <v>4063</v>
      </c>
      <c r="O66" s="5" t="s">
        <v>4115</v>
      </c>
      <c r="P66" s="6" t="s">
        <v>734</v>
      </c>
      <c r="Q66" s="5">
        <v>3</v>
      </c>
      <c r="R66" s="5" t="s">
        <v>3996</v>
      </c>
      <c r="X66" s="4">
        <v>0</v>
      </c>
      <c r="Y66" s="4">
        <v>0</v>
      </c>
      <c r="Z66" s="5" t="s">
        <v>3984</v>
      </c>
      <c r="AB66" s="5" t="s">
        <v>3985</v>
      </c>
      <c r="AC66" s="5" t="s">
        <v>3986</v>
      </c>
      <c r="AD66" s="5" t="s">
        <v>3987</v>
      </c>
    </row>
    <row r="67" spans="1:30" ht="12.75">
      <c r="A67" s="5" t="s">
        <v>3401</v>
      </c>
      <c r="B67" s="5">
        <v>7698</v>
      </c>
      <c r="C67" s="5" t="s">
        <v>3402</v>
      </c>
      <c r="D67" s="5" t="s">
        <v>3403</v>
      </c>
      <c r="E67" s="5" t="s">
        <v>3404</v>
      </c>
      <c r="F67" s="5" t="s">
        <v>3405</v>
      </c>
      <c r="G67" s="5">
        <v>90260</v>
      </c>
      <c r="H67" s="5" t="s">
        <v>3406</v>
      </c>
      <c r="I67" s="5" t="s">
        <v>3994</v>
      </c>
      <c r="J67" s="6" t="s">
        <v>3979</v>
      </c>
      <c r="K67" s="3">
        <v>33.900324</v>
      </c>
      <c r="L67" s="3">
        <v>-118.378</v>
      </c>
      <c r="M67" s="5" t="s">
        <v>3980</v>
      </c>
      <c r="N67" s="5" t="s">
        <v>3995</v>
      </c>
      <c r="O67" s="5" t="s">
        <v>3982</v>
      </c>
      <c r="P67" s="6" t="s">
        <v>739</v>
      </c>
      <c r="Q67" s="5">
        <v>3</v>
      </c>
      <c r="R67" s="5" t="s">
        <v>4025</v>
      </c>
      <c r="S67" s="5" t="s">
        <v>3407</v>
      </c>
      <c r="X67" s="4">
        <v>0.43200000000000005</v>
      </c>
      <c r="Y67" s="4">
        <v>0.43200000000000005</v>
      </c>
      <c r="Z67" s="5" t="s">
        <v>3984</v>
      </c>
      <c r="AB67" s="5" t="s">
        <v>4035</v>
      </c>
      <c r="AC67" s="5" t="s">
        <v>4075</v>
      </c>
      <c r="AD67" s="5" t="s">
        <v>4003</v>
      </c>
    </row>
    <row r="68" spans="1:30" ht="12.75">
      <c r="A68" s="7" t="s">
        <v>728</v>
      </c>
      <c r="B68" s="7">
        <v>7830</v>
      </c>
      <c r="C68" s="7" t="s">
        <v>3569</v>
      </c>
      <c r="D68" s="7" t="s">
        <v>727</v>
      </c>
      <c r="E68" s="7" t="s">
        <v>726</v>
      </c>
      <c r="F68" s="7" t="s">
        <v>4034</v>
      </c>
      <c r="G68" s="8"/>
      <c r="H68" s="7" t="s">
        <v>4180</v>
      </c>
      <c r="I68" s="7" t="s">
        <v>725</v>
      </c>
      <c r="J68" s="6" t="s">
        <v>3979</v>
      </c>
      <c r="K68" s="9">
        <v>33.831534</v>
      </c>
      <c r="L68" s="9">
        <v>-118.226064</v>
      </c>
      <c r="M68" s="7" t="s">
        <v>4056</v>
      </c>
      <c r="N68" s="7" t="s">
        <v>3995</v>
      </c>
      <c r="O68" s="7" t="s">
        <v>4115</v>
      </c>
      <c r="P68" s="6" t="s">
        <v>735</v>
      </c>
      <c r="Q68" s="8"/>
      <c r="R68" s="8"/>
      <c r="S68" s="7" t="s">
        <v>4181</v>
      </c>
      <c r="T68" s="7">
        <v>9999</v>
      </c>
      <c r="U68" s="8"/>
      <c r="V68" s="7" t="s">
        <v>4050</v>
      </c>
      <c r="W68" s="8"/>
      <c r="X68" s="9"/>
      <c r="Y68" s="9"/>
      <c r="Z68" s="7" t="s">
        <v>3984</v>
      </c>
      <c r="AA68" s="7" t="s">
        <v>4001</v>
      </c>
      <c r="AB68" s="8"/>
      <c r="AC68" s="8"/>
      <c r="AD68" s="7" t="s">
        <v>4003</v>
      </c>
    </row>
    <row r="69" spans="1:30" ht="12.75">
      <c r="A69" s="5" t="s">
        <v>3410</v>
      </c>
      <c r="B69" s="5">
        <v>7856</v>
      </c>
      <c r="C69" s="5" t="s">
        <v>3411</v>
      </c>
      <c r="D69" s="5" t="s">
        <v>3412</v>
      </c>
      <c r="E69" s="5" t="s">
        <v>3413</v>
      </c>
      <c r="F69" s="5" t="s">
        <v>4008</v>
      </c>
      <c r="G69" s="5">
        <v>90731</v>
      </c>
      <c r="H69" s="5" t="s">
        <v>3414</v>
      </c>
      <c r="I69" s="5" t="s">
        <v>4174</v>
      </c>
      <c r="J69" s="6" t="s">
        <v>3979</v>
      </c>
      <c r="K69" s="4">
        <v>33.76278</v>
      </c>
      <c r="L69" s="4">
        <v>-118.22972</v>
      </c>
      <c r="M69" s="5" t="s">
        <v>3980</v>
      </c>
      <c r="N69" s="5" t="s">
        <v>3995</v>
      </c>
      <c r="O69" s="5" t="s">
        <v>4001</v>
      </c>
      <c r="P69" s="6" t="s">
        <v>739</v>
      </c>
      <c r="Q69" s="5">
        <v>3</v>
      </c>
      <c r="R69" s="5" t="s">
        <v>3983</v>
      </c>
      <c r="S69" s="5" t="s">
        <v>3415</v>
      </c>
      <c r="X69" s="4">
        <v>0.7243999999999999</v>
      </c>
      <c r="Y69" s="4">
        <v>0.7243999999999999</v>
      </c>
      <c r="Z69" s="5" t="s">
        <v>3984</v>
      </c>
      <c r="AA69" s="5" t="s">
        <v>4001</v>
      </c>
      <c r="AB69" s="5" t="s">
        <v>4002</v>
      </c>
      <c r="AD69" s="5" t="s">
        <v>4003</v>
      </c>
    </row>
    <row r="70" spans="1:30" ht="12.75">
      <c r="A70" s="5" t="s">
        <v>3416</v>
      </c>
      <c r="B70" s="5">
        <v>7873</v>
      </c>
      <c r="C70" s="5" t="s">
        <v>3417</v>
      </c>
      <c r="D70" s="5" t="s">
        <v>3418</v>
      </c>
      <c r="E70" s="5" t="s">
        <v>3419</v>
      </c>
      <c r="F70" s="5" t="s">
        <v>3977</v>
      </c>
      <c r="G70" s="5" t="s">
        <v>3420</v>
      </c>
      <c r="H70" s="5" t="s">
        <v>3421</v>
      </c>
      <c r="I70" s="5" t="s">
        <v>3307</v>
      </c>
      <c r="J70" s="6" t="s">
        <v>3979</v>
      </c>
      <c r="K70" s="3">
        <v>33.759418</v>
      </c>
      <c r="L70" s="3">
        <v>-118.244303</v>
      </c>
      <c r="M70" s="5" t="s">
        <v>3980</v>
      </c>
      <c r="N70" s="5" t="s">
        <v>3995</v>
      </c>
      <c r="O70" s="5" t="s">
        <v>3982</v>
      </c>
      <c r="P70" s="6" t="s">
        <v>739</v>
      </c>
      <c r="Q70" s="5">
        <v>2</v>
      </c>
      <c r="R70" s="5" t="s">
        <v>3983</v>
      </c>
      <c r="S70" s="5" t="s">
        <v>3422</v>
      </c>
      <c r="T70" s="5">
        <v>9999</v>
      </c>
      <c r="V70" s="5" t="s">
        <v>3423</v>
      </c>
      <c r="X70" s="4">
        <v>0.288</v>
      </c>
      <c r="Y70" s="4">
        <v>0.0089</v>
      </c>
      <c r="AD70" s="5" t="s">
        <v>4003</v>
      </c>
    </row>
    <row r="71" spans="1:30" ht="12.75">
      <c r="A71" s="5" t="s">
        <v>3424</v>
      </c>
      <c r="B71" s="5">
        <v>7916</v>
      </c>
      <c r="C71" s="5" t="s">
        <v>3425</v>
      </c>
      <c r="D71" s="5" t="s">
        <v>3426</v>
      </c>
      <c r="E71" s="5" t="s">
        <v>3427</v>
      </c>
      <c r="F71" s="5" t="s">
        <v>3405</v>
      </c>
      <c r="G71" s="5">
        <v>90250</v>
      </c>
      <c r="H71" s="5" t="s">
        <v>4055</v>
      </c>
      <c r="I71" s="5" t="s">
        <v>3994</v>
      </c>
      <c r="J71" s="6" t="s">
        <v>3979</v>
      </c>
      <c r="K71" s="4">
        <v>33.91417</v>
      </c>
      <c r="L71" s="4">
        <v>-118.33417</v>
      </c>
      <c r="M71" s="5" t="s">
        <v>4056</v>
      </c>
      <c r="N71" s="5" t="s">
        <v>3995</v>
      </c>
      <c r="O71" s="5" t="s">
        <v>3982</v>
      </c>
      <c r="P71" s="6" t="s">
        <v>735</v>
      </c>
      <c r="Q71" s="5">
        <v>3</v>
      </c>
      <c r="R71" s="5" t="s">
        <v>3996</v>
      </c>
      <c r="S71" s="5" t="s">
        <v>4057</v>
      </c>
      <c r="X71" s="4">
        <v>0.1</v>
      </c>
      <c r="Y71" s="4">
        <v>0.1</v>
      </c>
      <c r="Z71" s="5" t="s">
        <v>3984</v>
      </c>
      <c r="AB71" s="5" t="s">
        <v>4182</v>
      </c>
      <c r="AC71" s="5" t="s">
        <v>4183</v>
      </c>
      <c r="AD71" s="5" t="s">
        <v>4003</v>
      </c>
    </row>
    <row r="72" spans="1:30" ht="12.75">
      <c r="A72" s="5" t="s">
        <v>3428</v>
      </c>
      <c r="B72" s="5">
        <v>7958</v>
      </c>
      <c r="C72" s="5" t="s">
        <v>3425</v>
      </c>
      <c r="D72" s="5" t="s">
        <v>3429</v>
      </c>
      <c r="E72" s="5" t="s">
        <v>3430</v>
      </c>
      <c r="F72" s="5" t="s">
        <v>3431</v>
      </c>
      <c r="G72" s="5">
        <v>90506</v>
      </c>
      <c r="H72" s="5" t="s">
        <v>4180</v>
      </c>
      <c r="I72" s="5" t="s">
        <v>3994</v>
      </c>
      <c r="J72" s="6" t="s">
        <v>3979</v>
      </c>
      <c r="K72" s="4">
        <v>33.89444</v>
      </c>
      <c r="L72" s="4">
        <v>-118.35833</v>
      </c>
      <c r="M72" s="5" t="s">
        <v>4056</v>
      </c>
      <c r="N72" s="5" t="s">
        <v>3995</v>
      </c>
      <c r="O72" s="5" t="s">
        <v>4115</v>
      </c>
      <c r="P72" s="6" t="s">
        <v>735</v>
      </c>
      <c r="S72" s="5" t="s">
        <v>4181</v>
      </c>
      <c r="X72" s="4">
        <v>0.6</v>
      </c>
      <c r="Y72" s="4">
        <v>0.6</v>
      </c>
      <c r="Z72" s="5" t="s">
        <v>3984</v>
      </c>
      <c r="AB72" s="5" t="s">
        <v>4182</v>
      </c>
      <c r="AC72" s="5" t="s">
        <v>4183</v>
      </c>
      <c r="AD72" s="5" t="s">
        <v>4003</v>
      </c>
    </row>
    <row r="73" spans="1:30" ht="12.75">
      <c r="A73" s="5" t="s">
        <v>3432</v>
      </c>
      <c r="B73" s="5">
        <v>8014</v>
      </c>
      <c r="C73" s="5" t="s">
        <v>3425</v>
      </c>
      <c r="D73" s="5" t="s">
        <v>3433</v>
      </c>
      <c r="E73" s="5" t="s">
        <v>3434</v>
      </c>
      <c r="F73" s="5" t="s">
        <v>3291</v>
      </c>
      <c r="G73" s="5">
        <v>90247</v>
      </c>
      <c r="H73" s="5" t="s">
        <v>4180</v>
      </c>
      <c r="I73" s="5" t="s">
        <v>3994</v>
      </c>
      <c r="J73" s="6" t="s">
        <v>3979</v>
      </c>
      <c r="K73" s="4">
        <v>33.87389</v>
      </c>
      <c r="L73" s="4">
        <v>-118.30278</v>
      </c>
      <c r="M73" s="5" t="s">
        <v>4056</v>
      </c>
      <c r="N73" s="5" t="s">
        <v>3995</v>
      </c>
      <c r="O73" s="5" t="s">
        <v>4115</v>
      </c>
      <c r="P73" s="6" t="s">
        <v>735</v>
      </c>
      <c r="S73" s="5" t="s">
        <v>4181</v>
      </c>
      <c r="X73" s="4">
        <v>0.49</v>
      </c>
      <c r="Y73" s="4">
        <v>0.49</v>
      </c>
      <c r="Z73" s="5" t="s">
        <v>3984</v>
      </c>
      <c r="AB73" s="5" t="s">
        <v>4182</v>
      </c>
      <c r="AC73" s="5" t="s">
        <v>4183</v>
      </c>
      <c r="AD73" s="5" t="s">
        <v>4003</v>
      </c>
    </row>
    <row r="74" spans="1:30" ht="12.75">
      <c r="A74" s="5" t="s">
        <v>3435</v>
      </c>
      <c r="B74" s="5">
        <v>8026</v>
      </c>
      <c r="C74" s="5" t="s">
        <v>3425</v>
      </c>
      <c r="D74" s="5" t="s">
        <v>3436</v>
      </c>
      <c r="E74" s="5" t="s">
        <v>3437</v>
      </c>
      <c r="F74" s="5" t="s">
        <v>3322</v>
      </c>
      <c r="G74" s="5">
        <v>90303</v>
      </c>
      <c r="H74" s="5" t="s">
        <v>4180</v>
      </c>
      <c r="I74" s="5" t="s">
        <v>3994</v>
      </c>
      <c r="J74" s="6" t="s">
        <v>3979</v>
      </c>
      <c r="K74" s="4">
        <v>33.89444</v>
      </c>
      <c r="L74" s="4">
        <v>-118.35833</v>
      </c>
      <c r="M74" s="5" t="s">
        <v>4056</v>
      </c>
      <c r="N74" s="5" t="s">
        <v>3995</v>
      </c>
      <c r="O74" s="5" t="s">
        <v>4115</v>
      </c>
      <c r="P74" s="6" t="s">
        <v>735</v>
      </c>
      <c r="S74" s="5" t="s">
        <v>4181</v>
      </c>
      <c r="X74" s="4">
        <v>0.6</v>
      </c>
      <c r="Y74" s="4">
        <v>0.6</v>
      </c>
      <c r="Z74" s="5" t="s">
        <v>3984</v>
      </c>
      <c r="AB74" s="5" t="s">
        <v>4035</v>
      </c>
      <c r="AC74" s="5" t="s">
        <v>3994</v>
      </c>
      <c r="AD74" s="5" t="s">
        <v>4003</v>
      </c>
    </row>
    <row r="75" spans="1:30" ht="12.75">
      <c r="A75" s="5" t="s">
        <v>3438</v>
      </c>
      <c r="B75" s="5">
        <v>8027</v>
      </c>
      <c r="C75" s="5" t="s">
        <v>3425</v>
      </c>
      <c r="D75" s="5" t="s">
        <v>3439</v>
      </c>
      <c r="E75" s="5" t="s">
        <v>3440</v>
      </c>
      <c r="F75" s="5" t="s">
        <v>3405</v>
      </c>
      <c r="G75" s="5">
        <v>90304</v>
      </c>
      <c r="H75" s="5" t="s">
        <v>3441</v>
      </c>
      <c r="I75" s="5" t="s">
        <v>3994</v>
      </c>
      <c r="J75" s="6" t="s">
        <v>3979</v>
      </c>
      <c r="K75" s="3">
        <v>33.931184</v>
      </c>
      <c r="L75" s="3">
        <v>-118.358108</v>
      </c>
      <c r="M75" s="5" t="s">
        <v>4056</v>
      </c>
      <c r="N75" s="5" t="s">
        <v>3995</v>
      </c>
      <c r="O75" s="5" t="s">
        <v>3982</v>
      </c>
      <c r="P75" s="6" t="s">
        <v>735</v>
      </c>
      <c r="Q75" s="5">
        <v>3</v>
      </c>
      <c r="R75" s="5" t="s">
        <v>3996</v>
      </c>
      <c r="S75" s="5" t="s">
        <v>4057</v>
      </c>
      <c r="X75" s="4">
        <v>0.06</v>
      </c>
      <c r="Y75" s="4">
        <v>0.06</v>
      </c>
      <c r="Z75" s="5" t="s">
        <v>3984</v>
      </c>
      <c r="AB75" s="5" t="s">
        <v>4182</v>
      </c>
      <c r="AC75" s="5" t="s">
        <v>4183</v>
      </c>
      <c r="AD75" s="5" t="s">
        <v>4003</v>
      </c>
    </row>
    <row r="76" spans="1:30" ht="12.75">
      <c r="A76" s="5" t="s">
        <v>3442</v>
      </c>
      <c r="B76" s="5">
        <v>8038</v>
      </c>
      <c r="C76" s="5" t="s">
        <v>3443</v>
      </c>
      <c r="D76" s="5" t="s">
        <v>3444</v>
      </c>
      <c r="E76" s="5" t="s">
        <v>3445</v>
      </c>
      <c r="F76" s="5" t="s">
        <v>3291</v>
      </c>
      <c r="G76" s="5">
        <v>90249</v>
      </c>
      <c r="H76" s="5" t="s">
        <v>3446</v>
      </c>
      <c r="I76" s="5" t="s">
        <v>3994</v>
      </c>
      <c r="J76" s="6" t="s">
        <v>3979</v>
      </c>
      <c r="K76" s="4">
        <v>33.88333</v>
      </c>
      <c r="L76" s="4">
        <v>-118.3125</v>
      </c>
      <c r="M76" s="5" t="s">
        <v>4056</v>
      </c>
      <c r="N76" s="5" t="s">
        <v>3995</v>
      </c>
      <c r="O76" s="5" t="s">
        <v>3982</v>
      </c>
      <c r="P76" s="6" t="s">
        <v>735</v>
      </c>
      <c r="Q76" s="5">
        <v>2</v>
      </c>
      <c r="R76" s="5" t="s">
        <v>3983</v>
      </c>
      <c r="S76" s="5" t="s">
        <v>3447</v>
      </c>
      <c r="X76" s="4">
        <v>0.05800000000000001</v>
      </c>
      <c r="Y76" s="4">
        <v>0.05800000000000001</v>
      </c>
      <c r="Z76" s="5" t="s">
        <v>3984</v>
      </c>
      <c r="AB76" s="5" t="s">
        <v>4182</v>
      </c>
      <c r="AC76" s="5" t="s">
        <v>4183</v>
      </c>
      <c r="AD76" s="5" t="s">
        <v>4003</v>
      </c>
    </row>
    <row r="77" spans="1:30" ht="12.75">
      <c r="A77" s="5" t="s">
        <v>3448</v>
      </c>
      <c r="B77" s="5">
        <v>8051</v>
      </c>
      <c r="C77" s="5" t="s">
        <v>4059</v>
      </c>
      <c r="D77" s="5" t="s">
        <v>3449</v>
      </c>
      <c r="E77" s="5" t="s">
        <v>3450</v>
      </c>
      <c r="F77" s="5" t="s">
        <v>4034</v>
      </c>
      <c r="G77" s="5">
        <v>90802</v>
      </c>
      <c r="H77" s="5" t="s">
        <v>3451</v>
      </c>
      <c r="I77" s="5" t="s">
        <v>3307</v>
      </c>
      <c r="J77" s="6" t="s">
        <v>3979</v>
      </c>
      <c r="K77" s="4">
        <v>33.76389</v>
      </c>
      <c r="L77" s="4">
        <v>-118.22222</v>
      </c>
      <c r="M77" s="5" t="s">
        <v>4056</v>
      </c>
      <c r="N77" s="5" t="s">
        <v>3995</v>
      </c>
      <c r="O77" s="5" t="s">
        <v>4115</v>
      </c>
      <c r="P77" s="6" t="s">
        <v>735</v>
      </c>
      <c r="S77" s="5" t="s">
        <v>3452</v>
      </c>
      <c r="X77" s="4">
        <v>0.49</v>
      </c>
      <c r="Y77" s="4">
        <v>0.49</v>
      </c>
      <c r="Z77" s="5" t="s">
        <v>3984</v>
      </c>
      <c r="AB77" s="5" t="s">
        <v>4012</v>
      </c>
      <c r="AC77" s="5" t="s">
        <v>3453</v>
      </c>
      <c r="AD77" s="5" t="s">
        <v>4003</v>
      </c>
    </row>
    <row r="78" spans="1:30" ht="12.75">
      <c r="A78" s="5" t="s">
        <v>3454</v>
      </c>
      <c r="B78" s="5">
        <v>8100</v>
      </c>
      <c r="C78" s="5" t="s">
        <v>3455</v>
      </c>
      <c r="D78" s="5" t="s">
        <v>3456</v>
      </c>
      <c r="E78" s="5" t="s">
        <v>3457</v>
      </c>
      <c r="F78" s="5" t="s">
        <v>3322</v>
      </c>
      <c r="G78" s="5">
        <v>90301</v>
      </c>
      <c r="H78" s="5" t="s">
        <v>3458</v>
      </c>
      <c r="I78" s="5" t="s">
        <v>3994</v>
      </c>
      <c r="J78" s="6" t="s">
        <v>3979</v>
      </c>
      <c r="K78" s="4">
        <v>33.94944</v>
      </c>
      <c r="L78" s="4">
        <v>-118.33889</v>
      </c>
      <c r="M78" s="5" t="s">
        <v>3980</v>
      </c>
      <c r="N78" s="5" t="s">
        <v>3995</v>
      </c>
      <c r="O78" s="5" t="s">
        <v>4144</v>
      </c>
      <c r="P78" s="6" t="s">
        <v>739</v>
      </c>
      <c r="Q78" s="5">
        <v>3</v>
      </c>
      <c r="R78" s="5" t="s">
        <v>3996</v>
      </c>
      <c r="S78" s="5" t="s">
        <v>3459</v>
      </c>
      <c r="T78" s="5">
        <v>7948</v>
      </c>
      <c r="V78" s="5" t="s">
        <v>4050</v>
      </c>
      <c r="W78" s="5" t="s">
        <v>3999</v>
      </c>
      <c r="X78" s="4">
        <v>0.01</v>
      </c>
      <c r="Y78" s="4">
        <v>0.01</v>
      </c>
      <c r="AD78" s="5" t="s">
        <v>4003</v>
      </c>
    </row>
    <row r="79" spans="1:30" ht="12.75">
      <c r="A79" s="5" t="s">
        <v>3460</v>
      </c>
      <c r="B79" s="5">
        <v>8128</v>
      </c>
      <c r="C79" s="5" t="s">
        <v>4171</v>
      </c>
      <c r="D79" s="5" t="s">
        <v>3461</v>
      </c>
      <c r="E79" s="5" t="s">
        <v>3462</v>
      </c>
      <c r="F79" s="5" t="s">
        <v>3998</v>
      </c>
      <c r="G79" s="5">
        <v>90744</v>
      </c>
      <c r="H79" s="5" t="s">
        <v>3463</v>
      </c>
      <c r="J79" s="6" t="s">
        <v>3979</v>
      </c>
      <c r="K79" s="4">
        <v>33.77167</v>
      </c>
      <c r="L79" s="4">
        <v>-118.24417</v>
      </c>
      <c r="M79" s="5" t="s">
        <v>3980</v>
      </c>
      <c r="N79" s="5" t="s">
        <v>3981</v>
      </c>
      <c r="O79" s="5" t="s">
        <v>4115</v>
      </c>
      <c r="P79" s="6" t="s">
        <v>737</v>
      </c>
      <c r="Q79" s="5">
        <v>3</v>
      </c>
      <c r="R79" s="5" t="s">
        <v>3996</v>
      </c>
      <c r="X79" s="4">
        <v>0</v>
      </c>
      <c r="Y79" s="4">
        <v>0</v>
      </c>
      <c r="Z79" s="5" t="s">
        <v>3984</v>
      </c>
      <c r="AB79" s="5" t="s">
        <v>3374</v>
      </c>
      <c r="AD79" s="5" t="s">
        <v>3987</v>
      </c>
    </row>
    <row r="80" spans="1:30" ht="12.75">
      <c r="A80" s="5" t="s">
        <v>3464</v>
      </c>
      <c r="B80" s="5">
        <v>8227</v>
      </c>
      <c r="C80" s="5" t="s">
        <v>3425</v>
      </c>
      <c r="D80" s="5" t="s">
        <v>3465</v>
      </c>
      <c r="E80" s="5" t="s">
        <v>3466</v>
      </c>
      <c r="F80" s="5" t="s">
        <v>3291</v>
      </c>
      <c r="G80" s="5">
        <v>90249</v>
      </c>
      <c r="H80" s="5" t="s">
        <v>4180</v>
      </c>
      <c r="I80" s="5" t="s">
        <v>3994</v>
      </c>
      <c r="J80" s="6" t="s">
        <v>3979</v>
      </c>
      <c r="K80" s="3">
        <v>33.908991</v>
      </c>
      <c r="L80" s="3">
        <v>-118.291806</v>
      </c>
      <c r="M80" s="5" t="s">
        <v>4056</v>
      </c>
      <c r="N80" s="5" t="s">
        <v>3995</v>
      </c>
      <c r="O80" s="5" t="s">
        <v>4115</v>
      </c>
      <c r="P80" s="6" t="s">
        <v>735</v>
      </c>
      <c r="S80" s="5" t="s">
        <v>4181</v>
      </c>
      <c r="X80" s="4">
        <v>0.6</v>
      </c>
      <c r="Y80" s="4">
        <v>0.6</v>
      </c>
      <c r="Z80" s="5" t="s">
        <v>3984</v>
      </c>
      <c r="AB80" s="5" t="s">
        <v>4035</v>
      </c>
      <c r="AC80" s="5" t="s">
        <v>3467</v>
      </c>
      <c r="AD80" s="5" t="s">
        <v>4003</v>
      </c>
    </row>
    <row r="81" spans="1:30" ht="12.75">
      <c r="A81" s="5" t="s">
        <v>3468</v>
      </c>
      <c r="B81" s="5">
        <v>8246</v>
      </c>
      <c r="C81" s="5" t="s">
        <v>4059</v>
      </c>
      <c r="D81" s="5" t="s">
        <v>3469</v>
      </c>
      <c r="E81" s="5" t="s">
        <v>3470</v>
      </c>
      <c r="H81" s="5" t="s">
        <v>3471</v>
      </c>
      <c r="I81" s="5" t="s">
        <v>3307</v>
      </c>
      <c r="J81" s="6" t="s">
        <v>3979</v>
      </c>
      <c r="K81" s="3">
        <v>33.744415</v>
      </c>
      <c r="L81" s="3">
        <v>-118.192275</v>
      </c>
      <c r="M81" s="5" t="s">
        <v>3980</v>
      </c>
      <c r="N81" s="5" t="s">
        <v>4063</v>
      </c>
      <c r="O81" s="5" t="s">
        <v>3982</v>
      </c>
      <c r="P81" s="6" t="s">
        <v>734</v>
      </c>
      <c r="Q81" s="5">
        <v>3</v>
      </c>
      <c r="R81" s="5" t="s">
        <v>3996</v>
      </c>
      <c r="X81" s="4">
        <v>0</v>
      </c>
      <c r="Y81" s="4">
        <v>0</v>
      </c>
      <c r="Z81" s="5" t="s">
        <v>3984</v>
      </c>
      <c r="AA81" s="5" t="s">
        <v>3982</v>
      </c>
      <c r="AB81" s="5" t="s">
        <v>4012</v>
      </c>
      <c r="AC81" s="5" t="s">
        <v>3472</v>
      </c>
      <c r="AD81" s="5" t="s">
        <v>3987</v>
      </c>
    </row>
    <row r="82" spans="1:30" ht="12.75">
      <c r="A82" s="5" t="s">
        <v>3473</v>
      </c>
      <c r="B82" s="5">
        <v>8254</v>
      </c>
      <c r="C82" s="5" t="s">
        <v>3474</v>
      </c>
      <c r="D82" s="5" t="s">
        <v>3474</v>
      </c>
      <c r="E82" s="5" t="s">
        <v>3475</v>
      </c>
      <c r="F82" s="5" t="s">
        <v>3291</v>
      </c>
      <c r="G82" s="5">
        <v>90249</v>
      </c>
      <c r="H82" s="5" t="s">
        <v>3446</v>
      </c>
      <c r="I82" s="5" t="s">
        <v>3994</v>
      </c>
      <c r="J82" s="6" t="s">
        <v>3979</v>
      </c>
      <c r="K82" s="4">
        <v>33.88778</v>
      </c>
      <c r="L82" s="4">
        <v>-118.31472</v>
      </c>
      <c r="M82" s="5" t="s">
        <v>4056</v>
      </c>
      <c r="N82" s="5" t="s">
        <v>3995</v>
      </c>
      <c r="O82" s="5" t="s">
        <v>3982</v>
      </c>
      <c r="P82" s="6" t="s">
        <v>735</v>
      </c>
      <c r="Q82" s="5">
        <v>2</v>
      </c>
      <c r="R82" s="5" t="s">
        <v>3983</v>
      </c>
      <c r="S82" s="5" t="s">
        <v>3447</v>
      </c>
      <c r="X82" s="4">
        <v>0.0072</v>
      </c>
      <c r="Y82" s="4">
        <v>0.0072</v>
      </c>
      <c r="Z82" s="5" t="s">
        <v>3984</v>
      </c>
      <c r="AB82" s="5" t="s">
        <v>4035</v>
      </c>
      <c r="AD82" s="5" t="s">
        <v>4003</v>
      </c>
    </row>
    <row r="83" spans="1:30" ht="12.75">
      <c r="A83" s="5" t="s">
        <v>3476</v>
      </c>
      <c r="B83" s="5">
        <v>8300</v>
      </c>
      <c r="C83" s="5" t="s">
        <v>4059</v>
      </c>
      <c r="D83" s="5" t="s">
        <v>3477</v>
      </c>
      <c r="E83" s="5" t="s">
        <v>3478</v>
      </c>
      <c r="F83" s="5" t="s">
        <v>4034</v>
      </c>
      <c r="G83" s="5">
        <v>90802</v>
      </c>
      <c r="H83" s="5" t="s">
        <v>3451</v>
      </c>
      <c r="I83" s="5" t="s">
        <v>3994</v>
      </c>
      <c r="J83" s="6" t="s">
        <v>3979</v>
      </c>
      <c r="K83" s="4">
        <v>33.75556</v>
      </c>
      <c r="L83" s="4">
        <v>-118.26389</v>
      </c>
      <c r="M83" s="5" t="s">
        <v>4056</v>
      </c>
      <c r="N83" s="5" t="s">
        <v>3995</v>
      </c>
      <c r="O83" s="5" t="s">
        <v>4115</v>
      </c>
      <c r="P83" s="6" t="s">
        <v>735</v>
      </c>
      <c r="S83" s="5" t="s">
        <v>3452</v>
      </c>
      <c r="X83" s="4">
        <v>0.05</v>
      </c>
      <c r="Y83" s="4">
        <v>0.05</v>
      </c>
      <c r="Z83" s="5" t="s">
        <v>3984</v>
      </c>
      <c r="AB83" s="5" t="s">
        <v>4035</v>
      </c>
      <c r="AD83" s="5" t="s">
        <v>4003</v>
      </c>
    </row>
    <row r="84" spans="1:30" ht="12.75">
      <c r="A84" s="5" t="s">
        <v>3479</v>
      </c>
      <c r="B84" s="5">
        <v>8318</v>
      </c>
      <c r="C84" s="5" t="s">
        <v>4059</v>
      </c>
      <c r="D84" s="5" t="s">
        <v>3469</v>
      </c>
      <c r="E84" s="5" t="s">
        <v>3470</v>
      </c>
      <c r="H84" s="5" t="s">
        <v>3451</v>
      </c>
      <c r="I84" s="5" t="s">
        <v>4073</v>
      </c>
      <c r="J84" s="6" t="s">
        <v>3979</v>
      </c>
      <c r="K84" s="3">
        <v>33.744415</v>
      </c>
      <c r="L84" s="3">
        <v>-118.192275</v>
      </c>
      <c r="M84" s="5" t="s">
        <v>4056</v>
      </c>
      <c r="N84" s="5" t="s">
        <v>3995</v>
      </c>
      <c r="O84" s="5" t="s">
        <v>4115</v>
      </c>
      <c r="P84" s="6" t="s">
        <v>735</v>
      </c>
      <c r="S84" s="5" t="s">
        <v>3452</v>
      </c>
      <c r="X84" s="4">
        <v>0.05</v>
      </c>
      <c r="Y84" s="4">
        <v>0.05</v>
      </c>
      <c r="Z84" s="5" t="s">
        <v>3984</v>
      </c>
      <c r="AB84" s="5" t="s">
        <v>3480</v>
      </c>
      <c r="AD84" s="5" t="s">
        <v>4003</v>
      </c>
    </row>
    <row r="85" spans="1:30" ht="12.75">
      <c r="A85" s="5" t="s">
        <v>3481</v>
      </c>
      <c r="B85" s="5">
        <v>8325</v>
      </c>
      <c r="C85" s="5" t="s">
        <v>4165</v>
      </c>
      <c r="D85" s="5" t="s">
        <v>3482</v>
      </c>
      <c r="E85" s="5" t="s">
        <v>3483</v>
      </c>
      <c r="F85" s="5" t="s">
        <v>4034</v>
      </c>
      <c r="G85" s="5">
        <v>90813</v>
      </c>
      <c r="H85" s="5" t="s">
        <v>3347</v>
      </c>
      <c r="I85" s="5" t="s">
        <v>4073</v>
      </c>
      <c r="J85" s="6" t="s">
        <v>3979</v>
      </c>
      <c r="K85" s="4">
        <v>33.77083</v>
      </c>
      <c r="L85" s="4">
        <v>-118.20833</v>
      </c>
      <c r="M85" s="5" t="s">
        <v>4056</v>
      </c>
      <c r="N85" s="5" t="s">
        <v>3995</v>
      </c>
      <c r="O85" s="5" t="s">
        <v>3982</v>
      </c>
      <c r="P85" s="6" t="s">
        <v>735</v>
      </c>
      <c r="Q85" s="5">
        <v>3</v>
      </c>
      <c r="R85" s="5" t="s">
        <v>3996</v>
      </c>
      <c r="S85" s="5" t="s">
        <v>3348</v>
      </c>
      <c r="X85" s="4">
        <v>5.2</v>
      </c>
      <c r="Y85" s="4">
        <v>5.2</v>
      </c>
      <c r="Z85" s="5" t="s">
        <v>3984</v>
      </c>
      <c r="AB85" s="5" t="s">
        <v>4002</v>
      </c>
      <c r="AC85" s="5" t="s">
        <v>3484</v>
      </c>
      <c r="AD85" s="5" t="s">
        <v>4003</v>
      </c>
    </row>
    <row r="86" spans="1:30" ht="12.75">
      <c r="A86" s="5" t="s">
        <v>3485</v>
      </c>
      <c r="B86" s="5">
        <v>8337</v>
      </c>
      <c r="C86" s="5" t="s">
        <v>3486</v>
      </c>
      <c r="D86" s="5" t="s">
        <v>3487</v>
      </c>
      <c r="E86" s="5" t="s">
        <v>3488</v>
      </c>
      <c r="F86" s="5" t="s">
        <v>4027</v>
      </c>
      <c r="H86" s="5" t="s">
        <v>4180</v>
      </c>
      <c r="I86" s="5" t="s">
        <v>3994</v>
      </c>
      <c r="J86" s="6" t="s">
        <v>3979</v>
      </c>
      <c r="K86" s="4">
        <v>33.83694</v>
      </c>
      <c r="L86" s="4">
        <v>-118.24028</v>
      </c>
      <c r="M86" s="5" t="s">
        <v>4056</v>
      </c>
      <c r="N86" s="5" t="s">
        <v>3995</v>
      </c>
      <c r="O86" s="5" t="s">
        <v>4115</v>
      </c>
      <c r="P86" s="6" t="s">
        <v>735</v>
      </c>
      <c r="S86" s="5" t="s">
        <v>4181</v>
      </c>
      <c r="X86" s="4">
        <v>0.001</v>
      </c>
      <c r="Y86" s="4">
        <v>0.001</v>
      </c>
      <c r="Z86" s="5" t="s">
        <v>3984</v>
      </c>
      <c r="AB86" s="5" t="s">
        <v>3489</v>
      </c>
      <c r="AD86" s="5" t="s">
        <v>4003</v>
      </c>
    </row>
    <row r="87" spans="1:30" ht="12.75">
      <c r="A87" s="5" t="s">
        <v>3490</v>
      </c>
      <c r="B87" s="5">
        <v>8357</v>
      </c>
      <c r="C87" s="5" t="s">
        <v>3491</v>
      </c>
      <c r="D87" s="5" t="s">
        <v>3492</v>
      </c>
      <c r="E87" s="5" t="s">
        <v>3493</v>
      </c>
      <c r="F87" s="5" t="s">
        <v>3992</v>
      </c>
      <c r="H87" s="5" t="s">
        <v>3408</v>
      </c>
      <c r="I87" s="5" t="s">
        <v>3994</v>
      </c>
      <c r="J87" s="6" t="s">
        <v>3979</v>
      </c>
      <c r="K87" s="4">
        <v>33.87861</v>
      </c>
      <c r="L87" s="4">
        <v>-118.28222</v>
      </c>
      <c r="M87" s="5" t="s">
        <v>4056</v>
      </c>
      <c r="N87" s="5" t="s">
        <v>3995</v>
      </c>
      <c r="O87" s="5" t="s">
        <v>3982</v>
      </c>
      <c r="P87" s="6" t="s">
        <v>735</v>
      </c>
      <c r="Q87" s="5">
        <v>2</v>
      </c>
      <c r="R87" s="5" t="s">
        <v>3983</v>
      </c>
      <c r="S87" s="5" t="s">
        <v>3409</v>
      </c>
      <c r="T87" s="5">
        <v>8744</v>
      </c>
      <c r="V87" s="5" t="s">
        <v>4103</v>
      </c>
      <c r="X87" s="4">
        <v>0.015</v>
      </c>
      <c r="Y87" s="4">
        <v>0.015</v>
      </c>
      <c r="Z87" s="5" t="s">
        <v>3984</v>
      </c>
      <c r="AB87" s="5" t="s">
        <v>4035</v>
      </c>
      <c r="AC87" s="5" t="s">
        <v>4183</v>
      </c>
      <c r="AD87" s="5" t="s">
        <v>4003</v>
      </c>
    </row>
    <row r="88" spans="1:30" ht="12.75">
      <c r="A88" s="5" t="s">
        <v>3494</v>
      </c>
      <c r="B88" s="5">
        <v>8381</v>
      </c>
      <c r="C88" s="5" t="s">
        <v>3425</v>
      </c>
      <c r="D88" s="5" t="s">
        <v>3495</v>
      </c>
      <c r="E88" s="5" t="s">
        <v>3496</v>
      </c>
      <c r="F88" s="5" t="s">
        <v>3291</v>
      </c>
      <c r="G88" s="5">
        <v>90249</v>
      </c>
      <c r="H88" s="5" t="s">
        <v>4180</v>
      </c>
      <c r="I88" s="5" t="s">
        <v>3994</v>
      </c>
      <c r="J88" s="6" t="s">
        <v>3979</v>
      </c>
      <c r="K88" s="4">
        <v>33.91528</v>
      </c>
      <c r="L88" s="4">
        <v>-118.32444</v>
      </c>
      <c r="M88" s="5" t="s">
        <v>4056</v>
      </c>
      <c r="N88" s="5" t="s">
        <v>3995</v>
      </c>
      <c r="O88" s="5" t="s">
        <v>4115</v>
      </c>
      <c r="P88" s="6" t="s">
        <v>735</v>
      </c>
      <c r="S88" s="5" t="s">
        <v>4181</v>
      </c>
      <c r="T88" s="5">
        <v>4941</v>
      </c>
      <c r="V88" s="5" t="s">
        <v>3497</v>
      </c>
      <c r="X88" s="4">
        <v>4.32</v>
      </c>
      <c r="Y88" s="4">
        <v>4.32</v>
      </c>
      <c r="Z88" s="5" t="s">
        <v>3984</v>
      </c>
      <c r="AB88" s="5" t="s">
        <v>4035</v>
      </c>
      <c r="AD88" s="5" t="s">
        <v>4003</v>
      </c>
    </row>
    <row r="89" spans="1:30" ht="12.75">
      <c r="A89" s="5" t="s">
        <v>3498</v>
      </c>
      <c r="B89" s="5">
        <v>8388</v>
      </c>
      <c r="C89" s="5" t="s">
        <v>3491</v>
      </c>
      <c r="D89" s="5" t="s">
        <v>3499</v>
      </c>
      <c r="E89" s="5" t="s">
        <v>3500</v>
      </c>
      <c r="F89" s="5" t="s">
        <v>3291</v>
      </c>
      <c r="H89" s="5" t="s">
        <v>3408</v>
      </c>
      <c r="I89" s="5" t="s">
        <v>3994</v>
      </c>
      <c r="J89" s="6" t="s">
        <v>3979</v>
      </c>
      <c r="K89" s="3">
        <v>33.891484</v>
      </c>
      <c r="L89" s="3">
        <v>-118.299262</v>
      </c>
      <c r="M89" s="5" t="s">
        <v>4056</v>
      </c>
      <c r="N89" s="5" t="s">
        <v>3995</v>
      </c>
      <c r="O89" s="5" t="s">
        <v>3982</v>
      </c>
      <c r="P89" s="6" t="s">
        <v>735</v>
      </c>
      <c r="Q89" s="5">
        <v>2</v>
      </c>
      <c r="R89" s="5" t="s">
        <v>3983</v>
      </c>
      <c r="S89" s="5" t="s">
        <v>3409</v>
      </c>
      <c r="T89" s="5">
        <v>8744</v>
      </c>
      <c r="V89" s="5" t="s">
        <v>3501</v>
      </c>
      <c r="X89" s="4">
        <v>0.015</v>
      </c>
      <c r="Y89" s="4">
        <v>0.015</v>
      </c>
      <c r="Z89" s="5" t="s">
        <v>3984</v>
      </c>
      <c r="AB89" s="5" t="s">
        <v>4002</v>
      </c>
      <c r="AC89" s="5" t="s">
        <v>4183</v>
      </c>
      <c r="AD89" s="5" t="s">
        <v>4003</v>
      </c>
    </row>
    <row r="90" spans="1:30" ht="12.75">
      <c r="A90" s="5" t="s">
        <v>3502</v>
      </c>
      <c r="B90" s="5">
        <v>8408</v>
      </c>
      <c r="C90" s="5" t="s">
        <v>3503</v>
      </c>
      <c r="D90" s="5" t="s">
        <v>3504</v>
      </c>
      <c r="E90" s="5" t="s">
        <v>3505</v>
      </c>
      <c r="F90" s="5" t="s">
        <v>4034</v>
      </c>
      <c r="G90" s="5">
        <v>90802</v>
      </c>
      <c r="H90" s="5" t="s">
        <v>3451</v>
      </c>
      <c r="I90" s="5" t="s">
        <v>4073</v>
      </c>
      <c r="J90" s="6" t="s">
        <v>3979</v>
      </c>
      <c r="K90" s="4">
        <v>33.76722</v>
      </c>
      <c r="L90" s="4">
        <v>-118.21722</v>
      </c>
      <c r="M90" s="5" t="s">
        <v>4056</v>
      </c>
      <c r="N90" s="5" t="s">
        <v>3995</v>
      </c>
      <c r="O90" s="5" t="s">
        <v>4115</v>
      </c>
      <c r="P90" s="6" t="s">
        <v>735</v>
      </c>
      <c r="S90" s="5" t="s">
        <v>3452</v>
      </c>
      <c r="X90" s="4">
        <v>0.09</v>
      </c>
      <c r="Y90" s="4">
        <v>0.09</v>
      </c>
      <c r="Z90" s="5" t="s">
        <v>3984</v>
      </c>
      <c r="AB90" s="5" t="s">
        <v>4012</v>
      </c>
      <c r="AC90" s="5" t="s">
        <v>3506</v>
      </c>
      <c r="AD90" s="5" t="s">
        <v>4003</v>
      </c>
    </row>
    <row r="91" spans="1:30" ht="12.75">
      <c r="A91" s="5" t="s">
        <v>3507</v>
      </c>
      <c r="B91" s="5">
        <v>8417</v>
      </c>
      <c r="C91" s="5" t="s">
        <v>3508</v>
      </c>
      <c r="D91" s="5" t="s">
        <v>3509</v>
      </c>
      <c r="E91" s="5" t="s">
        <v>3510</v>
      </c>
      <c r="F91" s="5" t="s">
        <v>4034</v>
      </c>
      <c r="G91" s="5">
        <v>91702</v>
      </c>
      <c r="H91" s="5" t="s">
        <v>3511</v>
      </c>
      <c r="I91" s="6" t="s">
        <v>3512</v>
      </c>
      <c r="J91" s="6" t="s">
        <v>3979</v>
      </c>
      <c r="K91" s="4">
        <v>33.75667</v>
      </c>
      <c r="L91" s="4">
        <v>-118.23778</v>
      </c>
      <c r="M91" s="5" t="s">
        <v>4056</v>
      </c>
      <c r="N91" s="5" t="s">
        <v>4063</v>
      </c>
      <c r="O91" s="5" t="s">
        <v>4115</v>
      </c>
      <c r="P91" s="6" t="s">
        <v>733</v>
      </c>
      <c r="Q91" s="5">
        <v>3</v>
      </c>
      <c r="R91" s="5" t="s">
        <v>4025</v>
      </c>
      <c r="X91" s="3"/>
      <c r="Y91" s="3"/>
      <c r="Z91" s="5" t="s">
        <v>3984</v>
      </c>
      <c r="AD91" s="5" t="s">
        <v>3987</v>
      </c>
    </row>
    <row r="92" spans="1:30" ht="12.75">
      <c r="A92" s="5" t="s">
        <v>3513</v>
      </c>
      <c r="B92" s="5">
        <v>8423</v>
      </c>
      <c r="C92" s="5" t="s">
        <v>3514</v>
      </c>
      <c r="D92" s="5" t="s">
        <v>3515</v>
      </c>
      <c r="E92" s="5" t="s">
        <v>3516</v>
      </c>
      <c r="F92" s="5" t="s">
        <v>4093</v>
      </c>
      <c r="G92" s="5">
        <v>90274</v>
      </c>
      <c r="H92" s="5" t="s">
        <v>4180</v>
      </c>
      <c r="I92" s="5" t="s">
        <v>3517</v>
      </c>
      <c r="J92" s="6" t="s">
        <v>3979</v>
      </c>
      <c r="K92" s="4">
        <v>33.78722</v>
      </c>
      <c r="L92" s="4">
        <v>-118.29167</v>
      </c>
      <c r="M92" s="5" t="s">
        <v>4056</v>
      </c>
      <c r="N92" s="5" t="s">
        <v>3995</v>
      </c>
      <c r="O92" s="5" t="s">
        <v>4115</v>
      </c>
      <c r="P92" s="6" t="s">
        <v>735</v>
      </c>
      <c r="S92" s="5" t="s">
        <v>4181</v>
      </c>
      <c r="X92" s="4">
        <v>0.022</v>
      </c>
      <c r="Y92" s="4">
        <v>0.022</v>
      </c>
      <c r="Z92" s="5" t="s">
        <v>3984</v>
      </c>
      <c r="AB92" s="5" t="s">
        <v>4035</v>
      </c>
      <c r="AC92" s="5" t="s">
        <v>3517</v>
      </c>
      <c r="AD92" s="5" t="s">
        <v>4003</v>
      </c>
    </row>
    <row r="93" spans="1:30" ht="12.75">
      <c r="A93" s="5" t="s">
        <v>3518</v>
      </c>
      <c r="B93" s="5">
        <v>8467</v>
      </c>
      <c r="C93" s="5" t="s">
        <v>4185</v>
      </c>
      <c r="D93" s="5" t="s">
        <v>4015</v>
      </c>
      <c r="E93" s="5" t="s">
        <v>3519</v>
      </c>
      <c r="F93" s="5" t="s">
        <v>3998</v>
      </c>
      <c r="G93" s="5">
        <v>90744</v>
      </c>
      <c r="H93" s="5" t="s">
        <v>3347</v>
      </c>
      <c r="I93" s="5" t="s">
        <v>4010</v>
      </c>
      <c r="J93" s="6" t="s">
        <v>3979</v>
      </c>
      <c r="K93" s="4">
        <v>33.75583</v>
      </c>
      <c r="L93" s="4">
        <v>-118.26722</v>
      </c>
      <c r="M93" s="5" t="s">
        <v>4056</v>
      </c>
      <c r="N93" s="5" t="s">
        <v>3995</v>
      </c>
      <c r="O93" s="5" t="s">
        <v>3982</v>
      </c>
      <c r="P93" s="6" t="s">
        <v>735</v>
      </c>
      <c r="Q93" s="5">
        <v>3</v>
      </c>
      <c r="R93" s="5" t="s">
        <v>3996</v>
      </c>
      <c r="S93" s="5" t="s">
        <v>3348</v>
      </c>
      <c r="T93" s="5">
        <v>5171</v>
      </c>
      <c r="V93" s="5" t="s">
        <v>3497</v>
      </c>
      <c r="X93" s="4">
        <v>3.4</v>
      </c>
      <c r="Y93" s="4">
        <v>3.4</v>
      </c>
      <c r="Z93" s="5" t="s">
        <v>3984</v>
      </c>
      <c r="AB93" s="5" t="s">
        <v>4182</v>
      </c>
      <c r="AC93" s="5" t="s">
        <v>3520</v>
      </c>
      <c r="AD93" s="5" t="s">
        <v>4003</v>
      </c>
    </row>
    <row r="94" spans="1:30" ht="12.75">
      <c r="A94" s="5" t="s">
        <v>3521</v>
      </c>
      <c r="B94" s="5">
        <v>8495</v>
      </c>
      <c r="C94" s="5" t="s">
        <v>3522</v>
      </c>
      <c r="D94" s="5" t="s">
        <v>3523</v>
      </c>
      <c r="E94" s="5" t="s">
        <v>3524</v>
      </c>
      <c r="F94" s="5" t="s">
        <v>4099</v>
      </c>
      <c r="G94" s="5">
        <v>90504</v>
      </c>
      <c r="H94" s="5" t="s">
        <v>3408</v>
      </c>
      <c r="I94" s="5" t="s">
        <v>3994</v>
      </c>
      <c r="J94" s="6" t="s">
        <v>3979</v>
      </c>
      <c r="K94" s="3">
        <v>33.858564</v>
      </c>
      <c r="L94" s="3">
        <v>-118.327526</v>
      </c>
      <c r="M94" s="5" t="s">
        <v>4056</v>
      </c>
      <c r="N94" s="5" t="s">
        <v>3995</v>
      </c>
      <c r="O94" s="5" t="s">
        <v>3982</v>
      </c>
      <c r="P94" s="6" t="s">
        <v>735</v>
      </c>
      <c r="Q94" s="5">
        <v>2</v>
      </c>
      <c r="R94" s="5" t="s">
        <v>3983</v>
      </c>
      <c r="S94" s="5" t="s">
        <v>3409</v>
      </c>
      <c r="T94" s="5">
        <v>2999</v>
      </c>
      <c r="V94" s="5" t="s">
        <v>3525</v>
      </c>
      <c r="X94" s="4">
        <v>0.0216</v>
      </c>
      <c r="Y94" s="4">
        <v>0.0216</v>
      </c>
      <c r="Z94" s="5" t="s">
        <v>3984</v>
      </c>
      <c r="AB94" s="5" t="s">
        <v>3374</v>
      </c>
      <c r="AC94" s="5" t="s">
        <v>3453</v>
      </c>
      <c r="AD94" s="5" t="s">
        <v>4003</v>
      </c>
    </row>
    <row r="95" spans="1:30" ht="12.75">
      <c r="A95" s="5" t="s">
        <v>3526</v>
      </c>
      <c r="B95" s="5">
        <v>8523</v>
      </c>
      <c r="C95" s="5" t="s">
        <v>3527</v>
      </c>
      <c r="D95" s="5" t="s">
        <v>3527</v>
      </c>
      <c r="E95" s="5" t="s">
        <v>3528</v>
      </c>
      <c r="F95" s="5" t="s">
        <v>3992</v>
      </c>
      <c r="G95" s="5">
        <v>90745</v>
      </c>
      <c r="H95" s="5" t="s">
        <v>3511</v>
      </c>
      <c r="J95" s="6" t="s">
        <v>3979</v>
      </c>
      <c r="K95" s="3">
        <v>33.824317</v>
      </c>
      <c r="L95" s="3">
        <v>-118.238068</v>
      </c>
      <c r="M95" s="5" t="s">
        <v>4056</v>
      </c>
      <c r="N95" s="5" t="s">
        <v>4063</v>
      </c>
      <c r="O95" s="5" t="s">
        <v>4115</v>
      </c>
      <c r="P95" s="6" t="s">
        <v>733</v>
      </c>
      <c r="Q95" s="5">
        <v>3</v>
      </c>
      <c r="R95" s="5" t="s">
        <v>4025</v>
      </c>
      <c r="X95" s="3"/>
      <c r="Y95" s="3"/>
      <c r="Z95" s="5" t="s">
        <v>3984</v>
      </c>
      <c r="AB95" s="5" t="s">
        <v>3489</v>
      </c>
      <c r="AD95" s="5" t="s">
        <v>3987</v>
      </c>
    </row>
    <row r="96" spans="1:30" ht="12.75">
      <c r="A96" s="5" t="s">
        <v>3529</v>
      </c>
      <c r="B96" s="5">
        <v>8530</v>
      </c>
      <c r="C96" s="5" t="s">
        <v>3530</v>
      </c>
      <c r="D96" s="5" t="s">
        <v>3531</v>
      </c>
      <c r="E96" s="5" t="s">
        <v>3532</v>
      </c>
      <c r="F96" s="5" t="s">
        <v>3977</v>
      </c>
      <c r="G96" s="5">
        <v>907311099</v>
      </c>
      <c r="H96" s="5" t="s">
        <v>3511</v>
      </c>
      <c r="J96" s="6" t="s">
        <v>3979</v>
      </c>
      <c r="K96" s="4">
        <v>33.775</v>
      </c>
      <c r="L96" s="4">
        <v>-118.29167</v>
      </c>
      <c r="M96" s="5" t="s">
        <v>4056</v>
      </c>
      <c r="N96" s="5" t="s">
        <v>4063</v>
      </c>
      <c r="O96" s="5" t="s">
        <v>4115</v>
      </c>
      <c r="P96" s="6" t="s">
        <v>733</v>
      </c>
      <c r="Q96" s="5">
        <v>3</v>
      </c>
      <c r="R96" s="5" t="s">
        <v>4025</v>
      </c>
      <c r="X96" s="3"/>
      <c r="Y96" s="3"/>
      <c r="Z96" s="5" t="s">
        <v>3984</v>
      </c>
      <c r="AD96" s="5" t="s">
        <v>3987</v>
      </c>
    </row>
    <row r="97" spans="1:30" ht="12.75">
      <c r="A97" s="5" t="s">
        <v>3533</v>
      </c>
      <c r="B97" s="5">
        <v>8536</v>
      </c>
      <c r="C97" s="5" t="s">
        <v>3534</v>
      </c>
      <c r="D97" s="5" t="s">
        <v>3535</v>
      </c>
      <c r="E97" s="5" t="s">
        <v>3536</v>
      </c>
      <c r="F97" s="5" t="s">
        <v>3992</v>
      </c>
      <c r="G97" s="5">
        <v>90746</v>
      </c>
      <c r="H97" s="5" t="s">
        <v>3446</v>
      </c>
      <c r="I97" s="5" t="s">
        <v>3994</v>
      </c>
      <c r="J97" s="6" t="s">
        <v>3979</v>
      </c>
      <c r="K97" s="4">
        <v>33.85806</v>
      </c>
      <c r="L97" s="4">
        <v>-118.265</v>
      </c>
      <c r="M97" s="5" t="s">
        <v>4056</v>
      </c>
      <c r="N97" s="5" t="s">
        <v>3995</v>
      </c>
      <c r="O97" s="5" t="s">
        <v>3982</v>
      </c>
      <c r="P97" s="6" t="s">
        <v>735</v>
      </c>
      <c r="Q97" s="5">
        <v>2</v>
      </c>
      <c r="R97" s="5" t="s">
        <v>3983</v>
      </c>
      <c r="S97" s="5" t="s">
        <v>3447</v>
      </c>
      <c r="T97" s="5">
        <v>5331</v>
      </c>
      <c r="V97" s="5" t="s">
        <v>3525</v>
      </c>
      <c r="X97" s="4">
        <v>0.0648</v>
      </c>
      <c r="Y97" s="4">
        <v>0.0648</v>
      </c>
      <c r="Z97" s="5" t="s">
        <v>3984</v>
      </c>
      <c r="AD97" s="5" t="s">
        <v>4003</v>
      </c>
    </row>
    <row r="98" spans="1:30" ht="12.75">
      <c r="A98" s="5" t="s">
        <v>3537</v>
      </c>
      <c r="B98" s="5">
        <v>8537</v>
      </c>
      <c r="C98" s="5" t="s">
        <v>4021</v>
      </c>
      <c r="D98" s="5" t="s">
        <v>3538</v>
      </c>
      <c r="E98" s="5" t="s">
        <v>3539</v>
      </c>
      <c r="F98" s="5" t="s">
        <v>3977</v>
      </c>
      <c r="G98" s="5">
        <v>907317493</v>
      </c>
      <c r="H98" s="5" t="s">
        <v>3540</v>
      </c>
      <c r="J98" s="6" t="s">
        <v>3979</v>
      </c>
      <c r="K98" s="3">
        <v>33.745348</v>
      </c>
      <c r="L98" s="3">
        <v>-118.26114</v>
      </c>
      <c r="M98" s="5" t="s">
        <v>3980</v>
      </c>
      <c r="N98" s="5" t="s">
        <v>4063</v>
      </c>
      <c r="O98" s="5" t="s">
        <v>4115</v>
      </c>
      <c r="P98" s="6" t="s">
        <v>734</v>
      </c>
      <c r="Q98" s="5">
        <v>3</v>
      </c>
      <c r="R98" s="5" t="s">
        <v>3996</v>
      </c>
      <c r="X98" s="3"/>
      <c r="Y98" s="3"/>
      <c r="Z98" s="5" t="s">
        <v>3984</v>
      </c>
      <c r="AB98" s="5" t="s">
        <v>3489</v>
      </c>
      <c r="AD98" s="5" t="s">
        <v>3987</v>
      </c>
    </row>
    <row r="99" spans="1:30" ht="12.75">
      <c r="A99" s="5" t="s">
        <v>3541</v>
      </c>
      <c r="B99" s="5">
        <v>8540</v>
      </c>
      <c r="C99" s="5" t="s">
        <v>3425</v>
      </c>
      <c r="D99" s="5" t="s">
        <v>3542</v>
      </c>
      <c r="E99" s="5" t="s">
        <v>3543</v>
      </c>
      <c r="F99" s="5" t="s">
        <v>3405</v>
      </c>
      <c r="G99" s="5">
        <v>90250</v>
      </c>
      <c r="H99" s="5" t="s">
        <v>4180</v>
      </c>
      <c r="I99" s="5" t="s">
        <v>3994</v>
      </c>
      <c r="J99" s="6" t="s">
        <v>3979</v>
      </c>
      <c r="K99" s="3">
        <v>33.902708</v>
      </c>
      <c r="L99" s="3">
        <v>-118.339407</v>
      </c>
      <c r="M99" s="5" t="s">
        <v>4056</v>
      </c>
      <c r="N99" s="5" t="s">
        <v>3995</v>
      </c>
      <c r="O99" s="5" t="s">
        <v>4115</v>
      </c>
      <c r="P99" s="6" t="s">
        <v>735</v>
      </c>
      <c r="S99" s="5" t="s">
        <v>4181</v>
      </c>
      <c r="T99" s="5">
        <v>4941</v>
      </c>
      <c r="V99" s="5" t="s">
        <v>4050</v>
      </c>
      <c r="X99" s="4">
        <v>0.6</v>
      </c>
      <c r="Y99" s="4">
        <v>0.6</v>
      </c>
      <c r="Z99" s="5" t="s">
        <v>3984</v>
      </c>
      <c r="AB99" s="5" t="s">
        <v>4002</v>
      </c>
      <c r="AC99" s="5" t="s">
        <v>4183</v>
      </c>
      <c r="AD99" s="5" t="s">
        <v>4003</v>
      </c>
    </row>
    <row r="100" spans="1:30" ht="12.75">
      <c r="A100" s="5" t="s">
        <v>3544</v>
      </c>
      <c r="B100" s="5">
        <v>8560</v>
      </c>
      <c r="C100" s="5" t="s">
        <v>3545</v>
      </c>
      <c r="D100" s="5" t="s">
        <v>3546</v>
      </c>
      <c r="E100" s="5" t="s">
        <v>3547</v>
      </c>
      <c r="F100" s="5" t="s">
        <v>3322</v>
      </c>
      <c r="G100" s="5">
        <v>90303</v>
      </c>
      <c r="H100" s="5" t="s">
        <v>4180</v>
      </c>
      <c r="I100" s="5" t="s">
        <v>3994</v>
      </c>
      <c r="J100" s="6" t="s">
        <v>3979</v>
      </c>
      <c r="K100" s="4">
        <v>33.94333</v>
      </c>
      <c r="L100" s="4">
        <v>-118.34278</v>
      </c>
      <c r="M100" s="5" t="s">
        <v>4056</v>
      </c>
      <c r="N100" s="5" t="s">
        <v>3995</v>
      </c>
      <c r="O100" s="5" t="s">
        <v>4115</v>
      </c>
      <c r="P100" s="6" t="s">
        <v>735</v>
      </c>
      <c r="S100" s="5" t="s">
        <v>4181</v>
      </c>
      <c r="T100" s="5">
        <v>4941</v>
      </c>
      <c r="V100" s="5" t="s">
        <v>3497</v>
      </c>
      <c r="X100" s="4">
        <v>4</v>
      </c>
      <c r="Y100" s="4">
        <v>4</v>
      </c>
      <c r="Z100" s="5" t="s">
        <v>3984</v>
      </c>
      <c r="AB100" s="5" t="s">
        <v>4035</v>
      </c>
      <c r="AC100" s="5" t="s">
        <v>4183</v>
      </c>
      <c r="AD100" s="5" t="s">
        <v>4003</v>
      </c>
    </row>
    <row r="101" spans="1:30" ht="12.75">
      <c r="A101" s="5" t="s">
        <v>3548</v>
      </c>
      <c r="B101" s="5">
        <v>8596</v>
      </c>
      <c r="C101" s="5" t="s">
        <v>3549</v>
      </c>
      <c r="D101" s="5" t="s">
        <v>3550</v>
      </c>
      <c r="E101" s="5" t="s">
        <v>3551</v>
      </c>
      <c r="F101" s="5" t="s">
        <v>3291</v>
      </c>
      <c r="H101" s="5" t="s">
        <v>3511</v>
      </c>
      <c r="J101" s="6" t="s">
        <v>3979</v>
      </c>
      <c r="K101" s="3">
        <v>33.909115</v>
      </c>
      <c r="L101" s="3">
        <v>-118.30486</v>
      </c>
      <c r="M101" s="5" t="s">
        <v>4056</v>
      </c>
      <c r="N101" s="5" t="s">
        <v>4063</v>
      </c>
      <c r="O101" s="5" t="s">
        <v>4115</v>
      </c>
      <c r="P101" s="6" t="s">
        <v>733</v>
      </c>
      <c r="Q101" s="5">
        <v>3</v>
      </c>
      <c r="R101" s="5" t="s">
        <v>4025</v>
      </c>
      <c r="X101" s="3"/>
      <c r="Y101" s="3"/>
      <c r="Z101" s="5" t="s">
        <v>3984</v>
      </c>
      <c r="AD101" s="5" t="s">
        <v>3987</v>
      </c>
    </row>
    <row r="102" spans="1:30" ht="12.75">
      <c r="A102" s="5" t="s">
        <v>3552</v>
      </c>
      <c r="B102" s="5">
        <v>8597</v>
      </c>
      <c r="C102" s="5" t="s">
        <v>4185</v>
      </c>
      <c r="D102" s="5" t="s">
        <v>3553</v>
      </c>
      <c r="E102" s="5" t="s">
        <v>3554</v>
      </c>
      <c r="F102" s="5" t="s">
        <v>4034</v>
      </c>
      <c r="G102" s="5">
        <v>90813</v>
      </c>
      <c r="H102" s="5" t="s">
        <v>3347</v>
      </c>
      <c r="I102" s="5" t="s">
        <v>3307</v>
      </c>
      <c r="J102" s="6" t="s">
        <v>3979</v>
      </c>
      <c r="K102" s="4">
        <v>33.77222</v>
      </c>
      <c r="L102" s="4">
        <v>-118.22167</v>
      </c>
      <c r="M102" s="5" t="s">
        <v>4056</v>
      </c>
      <c r="N102" s="5" t="s">
        <v>3995</v>
      </c>
      <c r="O102" s="5" t="s">
        <v>3982</v>
      </c>
      <c r="P102" s="6" t="s">
        <v>735</v>
      </c>
      <c r="Q102" s="5">
        <v>3</v>
      </c>
      <c r="R102" s="5" t="s">
        <v>3996</v>
      </c>
      <c r="S102" s="5" t="s">
        <v>3348</v>
      </c>
      <c r="T102" s="5">
        <v>1311</v>
      </c>
      <c r="V102" s="5" t="s">
        <v>3497</v>
      </c>
      <c r="X102" s="4">
        <v>0.5</v>
      </c>
      <c r="Y102" s="4">
        <v>0.5</v>
      </c>
      <c r="Z102" s="5" t="s">
        <v>3984</v>
      </c>
      <c r="AB102" s="5" t="s">
        <v>3480</v>
      </c>
      <c r="AC102" s="5" t="s">
        <v>3555</v>
      </c>
      <c r="AD102" s="5" t="s">
        <v>4003</v>
      </c>
    </row>
    <row r="103" spans="1:30" ht="12.75">
      <c r="A103" s="5" t="s">
        <v>3556</v>
      </c>
      <c r="B103" s="5">
        <v>8606</v>
      </c>
      <c r="C103" s="5" t="s">
        <v>3557</v>
      </c>
      <c r="D103" s="5" t="s">
        <v>3558</v>
      </c>
      <c r="E103" s="5" t="s">
        <v>3559</v>
      </c>
      <c r="F103" s="5" t="s">
        <v>3291</v>
      </c>
      <c r="H103" s="5" t="s">
        <v>3511</v>
      </c>
      <c r="J103" s="6" t="s">
        <v>3979</v>
      </c>
      <c r="K103" s="4">
        <v>33.90194</v>
      </c>
      <c r="L103" s="4">
        <v>-118.31889</v>
      </c>
      <c r="M103" s="5" t="s">
        <v>4056</v>
      </c>
      <c r="N103" s="5" t="s">
        <v>4063</v>
      </c>
      <c r="O103" s="5" t="s">
        <v>4115</v>
      </c>
      <c r="P103" s="6" t="s">
        <v>733</v>
      </c>
      <c r="Q103" s="5">
        <v>3</v>
      </c>
      <c r="R103" s="5" t="s">
        <v>4025</v>
      </c>
      <c r="X103" s="3"/>
      <c r="Y103" s="3"/>
      <c r="Z103" s="5" t="s">
        <v>3984</v>
      </c>
      <c r="AD103" s="5" t="s">
        <v>3987</v>
      </c>
    </row>
    <row r="104" spans="1:30" ht="12.75">
      <c r="A104" s="5" t="s">
        <v>3560</v>
      </c>
      <c r="B104" s="5">
        <v>8654</v>
      </c>
      <c r="C104" s="5" t="s">
        <v>3561</v>
      </c>
      <c r="D104" s="5" t="s">
        <v>3562</v>
      </c>
      <c r="E104" s="5" t="s">
        <v>4039</v>
      </c>
      <c r="F104" s="5" t="s">
        <v>3977</v>
      </c>
      <c r="G104" s="5">
        <v>90731</v>
      </c>
      <c r="H104" s="5" t="s">
        <v>3563</v>
      </c>
      <c r="J104" s="6" t="s">
        <v>3979</v>
      </c>
      <c r="K104" s="3">
        <v>33.745468</v>
      </c>
      <c r="L104" s="3">
        <v>-118.261205</v>
      </c>
      <c r="M104" s="5" t="s">
        <v>3980</v>
      </c>
      <c r="N104" s="5" t="s">
        <v>4063</v>
      </c>
      <c r="O104" s="5" t="s">
        <v>4115</v>
      </c>
      <c r="P104" s="6" t="s">
        <v>734</v>
      </c>
      <c r="Q104" s="5">
        <v>3</v>
      </c>
      <c r="R104" s="5" t="s">
        <v>3996</v>
      </c>
      <c r="X104" s="4">
        <v>5</v>
      </c>
      <c r="Y104" s="3"/>
      <c r="Z104" s="5" t="s">
        <v>3984</v>
      </c>
      <c r="AD104" s="5" t="s">
        <v>3564</v>
      </c>
    </row>
    <row r="105" spans="1:30" ht="12.75">
      <c r="A105" s="5" t="s">
        <v>3565</v>
      </c>
      <c r="B105" s="5">
        <v>8684</v>
      </c>
      <c r="C105" s="5" t="s">
        <v>3425</v>
      </c>
      <c r="D105" s="5" t="s">
        <v>3566</v>
      </c>
      <c r="E105" s="5" t="s">
        <v>3567</v>
      </c>
      <c r="F105" s="5" t="s">
        <v>3291</v>
      </c>
      <c r="G105" s="5">
        <v>90247</v>
      </c>
      <c r="H105" s="5" t="s">
        <v>4180</v>
      </c>
      <c r="I105" s="5" t="s">
        <v>3994</v>
      </c>
      <c r="J105" s="6" t="s">
        <v>3979</v>
      </c>
      <c r="K105" s="4">
        <v>33.91556</v>
      </c>
      <c r="L105" s="4">
        <v>-118.29722</v>
      </c>
      <c r="M105" s="5" t="s">
        <v>4056</v>
      </c>
      <c r="N105" s="5" t="s">
        <v>3995</v>
      </c>
      <c r="O105" s="5" t="s">
        <v>4115</v>
      </c>
      <c r="P105" s="6" t="s">
        <v>735</v>
      </c>
      <c r="S105" s="5" t="s">
        <v>4181</v>
      </c>
      <c r="T105" s="5">
        <v>4941</v>
      </c>
      <c r="X105" s="4">
        <v>0.6</v>
      </c>
      <c r="Y105" s="4">
        <v>0.6</v>
      </c>
      <c r="Z105" s="5" t="s">
        <v>3984</v>
      </c>
      <c r="AB105" s="5" t="s">
        <v>4002</v>
      </c>
      <c r="AC105" s="5" t="s">
        <v>4183</v>
      </c>
      <c r="AD105" s="5" t="s">
        <v>4003</v>
      </c>
    </row>
    <row r="106" spans="1:30" ht="12.75">
      <c r="A106" s="5" t="s">
        <v>3568</v>
      </c>
      <c r="B106" s="5">
        <v>8705</v>
      </c>
      <c r="C106" s="5" t="s">
        <v>3569</v>
      </c>
      <c r="D106" s="5" t="s">
        <v>3570</v>
      </c>
      <c r="F106" s="5" t="s">
        <v>4099</v>
      </c>
      <c r="H106" s="5" t="s">
        <v>4180</v>
      </c>
      <c r="I106" s="5" t="s">
        <v>3517</v>
      </c>
      <c r="J106" s="6" t="s">
        <v>3979</v>
      </c>
      <c r="K106" s="4">
        <v>33.845</v>
      </c>
      <c r="L106" s="4">
        <v>-118.34139</v>
      </c>
      <c r="M106" s="5" t="s">
        <v>4056</v>
      </c>
      <c r="N106" s="5" t="s">
        <v>3995</v>
      </c>
      <c r="O106" s="5" t="s">
        <v>4115</v>
      </c>
      <c r="P106" s="6" t="s">
        <v>735</v>
      </c>
      <c r="S106" s="5" t="s">
        <v>4181</v>
      </c>
      <c r="T106" s="5">
        <v>4941</v>
      </c>
      <c r="V106" s="5" t="s">
        <v>3497</v>
      </c>
      <c r="X106" s="4">
        <v>4.3</v>
      </c>
      <c r="Y106" s="4">
        <v>4.3</v>
      </c>
      <c r="Z106" s="5" t="s">
        <v>3984</v>
      </c>
      <c r="AB106" s="5" t="s">
        <v>4035</v>
      </c>
      <c r="AC106" s="5" t="s">
        <v>3453</v>
      </c>
      <c r="AD106" s="5" t="s">
        <v>4003</v>
      </c>
    </row>
    <row r="107" spans="1:30" ht="12.75">
      <c r="A107" s="5" t="s">
        <v>3571</v>
      </c>
      <c r="B107" s="5">
        <v>8706</v>
      </c>
      <c r="C107" s="5" t="s">
        <v>3569</v>
      </c>
      <c r="D107" s="5" t="s">
        <v>3572</v>
      </c>
      <c r="E107" s="5" t="s">
        <v>3573</v>
      </c>
      <c r="F107" s="5" t="s">
        <v>3992</v>
      </c>
      <c r="H107" s="5" t="s">
        <v>4180</v>
      </c>
      <c r="I107" s="5" t="s">
        <v>3994</v>
      </c>
      <c r="J107" s="6" t="s">
        <v>3979</v>
      </c>
      <c r="K107" s="4">
        <v>33.85889</v>
      </c>
      <c r="L107" s="4">
        <v>-118.23361</v>
      </c>
      <c r="M107" s="5" t="s">
        <v>4056</v>
      </c>
      <c r="N107" s="5" t="s">
        <v>3995</v>
      </c>
      <c r="O107" s="5" t="s">
        <v>4115</v>
      </c>
      <c r="P107" s="6" t="s">
        <v>735</v>
      </c>
      <c r="S107" s="5" t="s">
        <v>4181</v>
      </c>
      <c r="T107" s="5">
        <v>4941</v>
      </c>
      <c r="V107" s="5" t="s">
        <v>3497</v>
      </c>
      <c r="X107" s="4">
        <v>4.3</v>
      </c>
      <c r="Y107" s="4">
        <v>4.3</v>
      </c>
      <c r="Z107" s="5" t="s">
        <v>3984</v>
      </c>
      <c r="AB107" s="5" t="s">
        <v>4035</v>
      </c>
      <c r="AC107" s="5" t="s">
        <v>4183</v>
      </c>
      <c r="AD107" s="5" t="s">
        <v>4003</v>
      </c>
    </row>
    <row r="108" spans="1:30" ht="12.75">
      <c r="A108" s="5" t="s">
        <v>3574</v>
      </c>
      <c r="B108" s="5">
        <v>8737</v>
      </c>
      <c r="C108" s="5" t="s">
        <v>3281</v>
      </c>
      <c r="D108" s="5" t="s">
        <v>3575</v>
      </c>
      <c r="E108" s="5" t="s">
        <v>3283</v>
      </c>
      <c r="F108" s="5" t="s">
        <v>4034</v>
      </c>
      <c r="G108" s="5">
        <v>90813</v>
      </c>
      <c r="H108" s="5" t="s">
        <v>3347</v>
      </c>
      <c r="I108" s="5" t="s">
        <v>4073</v>
      </c>
      <c r="J108" s="6" t="s">
        <v>3979</v>
      </c>
      <c r="K108" s="3">
        <v>33.77777</v>
      </c>
      <c r="L108" s="3">
        <v>-118.219732</v>
      </c>
      <c r="M108" s="5" t="s">
        <v>4056</v>
      </c>
      <c r="N108" s="5" t="s">
        <v>3995</v>
      </c>
      <c r="O108" s="5" t="s">
        <v>3982</v>
      </c>
      <c r="P108" s="6" t="s">
        <v>735</v>
      </c>
      <c r="Q108" s="5">
        <v>3</v>
      </c>
      <c r="R108" s="5" t="s">
        <v>3996</v>
      </c>
      <c r="S108" s="5" t="s">
        <v>3348</v>
      </c>
      <c r="X108" s="3"/>
      <c r="Y108" s="3"/>
      <c r="Z108" s="5" t="s">
        <v>3984</v>
      </c>
      <c r="AA108" s="5" t="s">
        <v>4001</v>
      </c>
      <c r="AD108" s="5" t="s">
        <v>4003</v>
      </c>
    </row>
    <row r="109" spans="1:30" ht="12.75">
      <c r="A109" s="5" t="s">
        <v>3576</v>
      </c>
      <c r="B109" s="5">
        <v>8755</v>
      </c>
      <c r="C109" s="5" t="s">
        <v>3298</v>
      </c>
      <c r="D109" s="5" t="s">
        <v>3577</v>
      </c>
      <c r="E109" s="5" t="s">
        <v>3578</v>
      </c>
      <c r="F109" s="5" t="s">
        <v>4099</v>
      </c>
      <c r="G109" s="5">
        <v>90505</v>
      </c>
      <c r="H109" s="5" t="s">
        <v>3347</v>
      </c>
      <c r="I109" s="5" t="s">
        <v>3517</v>
      </c>
      <c r="J109" s="6" t="s">
        <v>3979</v>
      </c>
      <c r="K109" s="4">
        <v>33.80639</v>
      </c>
      <c r="L109" s="4">
        <v>-118.33083</v>
      </c>
      <c r="M109" s="5" t="s">
        <v>4056</v>
      </c>
      <c r="N109" s="5" t="s">
        <v>3995</v>
      </c>
      <c r="O109" s="5" t="s">
        <v>3982</v>
      </c>
      <c r="P109" s="6" t="s">
        <v>735</v>
      </c>
      <c r="S109" s="5" t="s">
        <v>3348</v>
      </c>
      <c r="X109" s="4">
        <v>1</v>
      </c>
      <c r="Y109" s="3"/>
      <c r="Z109" s="5" t="s">
        <v>3984</v>
      </c>
      <c r="AA109" s="5" t="s">
        <v>3982</v>
      </c>
      <c r="AB109" s="5" t="s">
        <v>4035</v>
      </c>
      <c r="AC109" s="5" t="s">
        <v>3453</v>
      </c>
      <c r="AD109" s="5" t="s">
        <v>4003</v>
      </c>
    </row>
    <row r="110" spans="1:30" ht="12.75">
      <c r="A110" s="5" t="s">
        <v>3579</v>
      </c>
      <c r="B110" s="5">
        <v>8757</v>
      </c>
      <c r="C110" s="5" t="s">
        <v>3425</v>
      </c>
      <c r="D110" s="5" t="s">
        <v>3580</v>
      </c>
      <c r="E110" s="5" t="s">
        <v>3440</v>
      </c>
      <c r="F110" s="5" t="s">
        <v>3405</v>
      </c>
      <c r="H110" s="5" t="s">
        <v>4180</v>
      </c>
      <c r="I110" s="5" t="s">
        <v>3994</v>
      </c>
      <c r="J110" s="6" t="s">
        <v>3979</v>
      </c>
      <c r="K110" s="3">
        <v>33.931184</v>
      </c>
      <c r="L110" s="3">
        <v>-118.358108</v>
      </c>
      <c r="M110" s="5" t="s">
        <v>4056</v>
      </c>
      <c r="N110" s="5" t="s">
        <v>3995</v>
      </c>
      <c r="O110" s="5" t="s">
        <v>4115</v>
      </c>
      <c r="P110" s="6" t="s">
        <v>735</v>
      </c>
      <c r="S110" s="5" t="s">
        <v>4181</v>
      </c>
      <c r="T110" s="5">
        <v>4459</v>
      </c>
      <c r="V110" s="5" t="s">
        <v>3525</v>
      </c>
      <c r="X110" s="4">
        <v>0.6</v>
      </c>
      <c r="Y110" s="4">
        <v>0.6</v>
      </c>
      <c r="Z110" s="5" t="s">
        <v>3984</v>
      </c>
      <c r="AB110" s="5" t="s">
        <v>3374</v>
      </c>
      <c r="AC110" s="5" t="s">
        <v>3453</v>
      </c>
      <c r="AD110" s="5" t="s">
        <v>4003</v>
      </c>
    </row>
    <row r="111" spans="1:30" ht="12.75">
      <c r="A111" s="5" t="s">
        <v>3581</v>
      </c>
      <c r="B111" s="5">
        <v>8766</v>
      </c>
      <c r="C111" s="5" t="s">
        <v>3411</v>
      </c>
      <c r="D111" s="5" t="s">
        <v>3582</v>
      </c>
      <c r="F111" s="5" t="s">
        <v>3977</v>
      </c>
      <c r="H111" s="5" t="s">
        <v>3583</v>
      </c>
      <c r="I111" s="5" t="s">
        <v>4010</v>
      </c>
      <c r="J111" s="6" t="s">
        <v>3979</v>
      </c>
      <c r="K111" s="4">
        <v>33.745</v>
      </c>
      <c r="L111" s="4">
        <v>-118.27611</v>
      </c>
      <c r="M111" s="5" t="s">
        <v>3980</v>
      </c>
      <c r="N111" s="5" t="s">
        <v>4063</v>
      </c>
      <c r="O111" s="5" t="s">
        <v>4115</v>
      </c>
      <c r="P111" s="6" t="s">
        <v>734</v>
      </c>
      <c r="Q111" s="5">
        <v>3</v>
      </c>
      <c r="R111" s="5" t="s">
        <v>3996</v>
      </c>
      <c r="T111" s="5">
        <v>4400</v>
      </c>
      <c r="V111" s="5" t="s">
        <v>3349</v>
      </c>
      <c r="X111" s="3"/>
      <c r="Y111" s="3"/>
      <c r="Z111" s="5" t="s">
        <v>3984</v>
      </c>
      <c r="AB111" s="5" t="s">
        <v>4012</v>
      </c>
      <c r="AD111" s="5" t="s">
        <v>3987</v>
      </c>
    </row>
    <row r="112" spans="1:30" ht="12.75">
      <c r="A112" s="5" t="s">
        <v>3584</v>
      </c>
      <c r="B112" s="5">
        <v>8770</v>
      </c>
      <c r="C112" s="5" t="s">
        <v>3585</v>
      </c>
      <c r="D112" s="5" t="s">
        <v>3586</v>
      </c>
      <c r="E112" s="5" t="s">
        <v>3551</v>
      </c>
      <c r="F112" s="5" t="s">
        <v>3291</v>
      </c>
      <c r="G112" s="5">
        <v>90249</v>
      </c>
      <c r="H112" s="5" t="s">
        <v>3446</v>
      </c>
      <c r="I112" s="5" t="s">
        <v>3994</v>
      </c>
      <c r="J112" s="6" t="s">
        <v>3979</v>
      </c>
      <c r="K112" s="4">
        <v>33.90667</v>
      </c>
      <c r="L112" s="4">
        <v>-118.30528</v>
      </c>
      <c r="M112" s="5" t="s">
        <v>4056</v>
      </c>
      <c r="N112" s="5" t="s">
        <v>3995</v>
      </c>
      <c r="O112" s="5" t="s">
        <v>3982</v>
      </c>
      <c r="P112" s="6" t="s">
        <v>735</v>
      </c>
      <c r="Q112" s="5">
        <v>2</v>
      </c>
      <c r="R112" s="5" t="s">
        <v>3983</v>
      </c>
      <c r="S112" s="5" t="s">
        <v>3447</v>
      </c>
      <c r="T112" s="5">
        <v>3624</v>
      </c>
      <c r="V112" s="5" t="s">
        <v>3525</v>
      </c>
      <c r="X112" s="4">
        <v>0.0332</v>
      </c>
      <c r="Y112" s="4">
        <v>0.0332</v>
      </c>
      <c r="Z112" s="5" t="s">
        <v>3984</v>
      </c>
      <c r="AB112" s="5" t="s">
        <v>3374</v>
      </c>
      <c r="AC112" s="5" t="s">
        <v>3453</v>
      </c>
      <c r="AD112" s="5" t="s">
        <v>4003</v>
      </c>
    </row>
    <row r="113" spans="1:30" ht="12.75">
      <c r="A113" s="5" t="s">
        <v>3587</v>
      </c>
      <c r="B113" s="5">
        <v>8795</v>
      </c>
      <c r="C113" s="5" t="s">
        <v>3588</v>
      </c>
      <c r="D113" s="5" t="s">
        <v>3589</v>
      </c>
      <c r="E113" s="5" t="s">
        <v>3590</v>
      </c>
      <c r="F113" s="5" t="s">
        <v>4034</v>
      </c>
      <c r="G113" s="5">
        <v>90802</v>
      </c>
      <c r="H113" s="5" t="s">
        <v>3451</v>
      </c>
      <c r="I113" s="5" t="s">
        <v>4073</v>
      </c>
      <c r="J113" s="6" t="s">
        <v>3979</v>
      </c>
      <c r="K113" s="4">
        <v>33.76528</v>
      </c>
      <c r="L113" s="4">
        <v>-118.21722</v>
      </c>
      <c r="M113" s="5" t="s">
        <v>4056</v>
      </c>
      <c r="N113" s="5" t="s">
        <v>3995</v>
      </c>
      <c r="O113" s="5" t="s">
        <v>4115</v>
      </c>
      <c r="P113" s="6" t="s">
        <v>735</v>
      </c>
      <c r="S113" s="5" t="s">
        <v>3452</v>
      </c>
      <c r="T113" s="5">
        <v>1522</v>
      </c>
      <c r="V113" s="5" t="s">
        <v>3525</v>
      </c>
      <c r="X113" s="4">
        <v>0.3</v>
      </c>
      <c r="Y113" s="4">
        <v>0.3</v>
      </c>
      <c r="Z113" s="5" t="s">
        <v>3984</v>
      </c>
      <c r="AB113" s="5" t="s">
        <v>3480</v>
      </c>
      <c r="AC113" s="5" t="s">
        <v>3453</v>
      </c>
      <c r="AD113" s="5" t="s">
        <v>4003</v>
      </c>
    </row>
    <row r="114" spans="1:30" ht="12.75">
      <c r="A114" s="5" t="s">
        <v>3591</v>
      </c>
      <c r="B114" s="5">
        <v>8815</v>
      </c>
      <c r="C114" s="5" t="s">
        <v>3592</v>
      </c>
      <c r="D114" s="5" t="s">
        <v>3593</v>
      </c>
      <c r="E114" s="5" t="s">
        <v>3594</v>
      </c>
      <c r="F114" s="5" t="s">
        <v>4099</v>
      </c>
      <c r="G114" s="5">
        <v>905031703</v>
      </c>
      <c r="H114" s="5" t="s">
        <v>3511</v>
      </c>
      <c r="J114" s="6" t="s">
        <v>3979</v>
      </c>
      <c r="K114" s="3">
        <v>33.844235</v>
      </c>
      <c r="L114" s="3">
        <v>-118.328806</v>
      </c>
      <c r="M114" s="5" t="s">
        <v>4056</v>
      </c>
      <c r="N114" s="5" t="s">
        <v>4063</v>
      </c>
      <c r="O114" s="5" t="s">
        <v>4115</v>
      </c>
      <c r="P114" s="6" t="s">
        <v>733</v>
      </c>
      <c r="Q114" s="5">
        <v>3</v>
      </c>
      <c r="R114" s="5" t="s">
        <v>4025</v>
      </c>
      <c r="X114" s="3"/>
      <c r="Y114" s="3"/>
      <c r="Z114" s="5" t="s">
        <v>3984</v>
      </c>
      <c r="AA114" s="5" t="s">
        <v>4115</v>
      </c>
      <c r="AD114" s="5" t="s">
        <v>3987</v>
      </c>
    </row>
    <row r="115" spans="1:30" ht="12.75">
      <c r="A115" s="5" t="s">
        <v>3595</v>
      </c>
      <c r="B115" s="5">
        <v>8819</v>
      </c>
      <c r="C115" s="5" t="s">
        <v>3596</v>
      </c>
      <c r="D115" s="5" t="s">
        <v>3597</v>
      </c>
      <c r="E115" s="5" t="s">
        <v>3598</v>
      </c>
      <c r="F115" s="5" t="s">
        <v>4027</v>
      </c>
      <c r="G115" s="5">
        <v>90044</v>
      </c>
      <c r="H115" s="5" t="s">
        <v>3451</v>
      </c>
      <c r="I115" s="5" t="s">
        <v>3994</v>
      </c>
      <c r="J115" s="6" t="s">
        <v>3979</v>
      </c>
      <c r="K115" s="4">
        <v>33.84667</v>
      </c>
      <c r="L115" s="4">
        <v>-118.29806</v>
      </c>
      <c r="M115" s="5" t="s">
        <v>4056</v>
      </c>
      <c r="N115" s="5" t="s">
        <v>3995</v>
      </c>
      <c r="O115" s="5" t="s">
        <v>4115</v>
      </c>
      <c r="P115" s="6" t="s">
        <v>735</v>
      </c>
      <c r="S115" s="5" t="s">
        <v>3452</v>
      </c>
      <c r="T115" s="5">
        <v>2879</v>
      </c>
      <c r="V115" s="5" t="s">
        <v>3525</v>
      </c>
      <c r="X115" s="4">
        <v>0.72</v>
      </c>
      <c r="Y115" s="4">
        <v>0.72</v>
      </c>
      <c r="Z115" s="5" t="s">
        <v>3984</v>
      </c>
      <c r="AA115" s="5" t="s">
        <v>4115</v>
      </c>
      <c r="AB115" s="5" t="s">
        <v>4035</v>
      </c>
      <c r="AC115" s="5" t="s">
        <v>3453</v>
      </c>
      <c r="AD115" s="5" t="s">
        <v>4003</v>
      </c>
    </row>
    <row r="116" spans="1:30" ht="12.75">
      <c r="A116" s="5" t="s">
        <v>3599</v>
      </c>
      <c r="B116" s="5">
        <v>8822</v>
      </c>
      <c r="C116" s="5" t="s">
        <v>3600</v>
      </c>
      <c r="D116" s="5" t="s">
        <v>3601</v>
      </c>
      <c r="E116" s="5" t="s">
        <v>3602</v>
      </c>
      <c r="F116" s="5" t="s">
        <v>3405</v>
      </c>
      <c r="H116" s="5" t="s">
        <v>3511</v>
      </c>
      <c r="J116" s="6" t="s">
        <v>3979</v>
      </c>
      <c r="K116" s="3">
        <v>33.919538</v>
      </c>
      <c r="L116" s="3">
        <v>-118.326219</v>
      </c>
      <c r="M116" s="5" t="s">
        <v>4056</v>
      </c>
      <c r="N116" s="5" t="s">
        <v>4063</v>
      </c>
      <c r="O116" s="5" t="s">
        <v>4115</v>
      </c>
      <c r="P116" s="6" t="s">
        <v>733</v>
      </c>
      <c r="Q116" s="5">
        <v>3</v>
      </c>
      <c r="R116" s="5" t="s">
        <v>4025</v>
      </c>
      <c r="X116" s="3"/>
      <c r="Y116" s="3"/>
      <c r="Z116" s="5" t="s">
        <v>3984</v>
      </c>
      <c r="AA116" s="5" t="s">
        <v>4115</v>
      </c>
      <c r="AD116" s="5" t="s">
        <v>3987</v>
      </c>
    </row>
    <row r="117" spans="1:30" ht="12.75">
      <c r="A117" s="5" t="s">
        <v>3603</v>
      </c>
      <c r="B117" s="5">
        <v>8831</v>
      </c>
      <c r="C117" s="5" t="s">
        <v>565</v>
      </c>
      <c r="D117" s="5" t="s">
        <v>566</v>
      </c>
      <c r="E117" s="5" t="s">
        <v>567</v>
      </c>
      <c r="F117" s="5" t="s">
        <v>3977</v>
      </c>
      <c r="G117" s="5">
        <v>90731</v>
      </c>
      <c r="H117" s="5" t="s">
        <v>3451</v>
      </c>
      <c r="I117" s="5" t="s">
        <v>4010</v>
      </c>
      <c r="J117" s="6" t="s">
        <v>3979</v>
      </c>
      <c r="K117" s="4">
        <v>33.72861</v>
      </c>
      <c r="L117" s="4">
        <v>-118.26667</v>
      </c>
      <c r="M117" s="5" t="s">
        <v>4056</v>
      </c>
      <c r="N117" s="5" t="s">
        <v>3995</v>
      </c>
      <c r="O117" s="5" t="s">
        <v>4115</v>
      </c>
      <c r="P117" s="6" t="s">
        <v>735</v>
      </c>
      <c r="S117" s="5" t="s">
        <v>3452</v>
      </c>
      <c r="T117" s="5">
        <v>9223</v>
      </c>
      <c r="V117" s="5" t="s">
        <v>3497</v>
      </c>
      <c r="X117" s="4">
        <v>0.3459999999999999</v>
      </c>
      <c r="Y117" s="3"/>
      <c r="Z117" s="5" t="s">
        <v>3984</v>
      </c>
      <c r="AB117" s="5" t="s">
        <v>3480</v>
      </c>
      <c r="AC117" s="5" t="s">
        <v>3520</v>
      </c>
      <c r="AD117" s="5" t="s">
        <v>4003</v>
      </c>
    </row>
    <row r="118" spans="1:30" ht="12.75">
      <c r="A118" s="5" t="s">
        <v>568</v>
      </c>
      <c r="B118" s="5">
        <v>8839</v>
      </c>
      <c r="C118" s="5" t="s">
        <v>3425</v>
      </c>
      <c r="D118" s="5" t="s">
        <v>3426</v>
      </c>
      <c r="E118" s="5" t="s">
        <v>3427</v>
      </c>
      <c r="F118" s="5" t="s">
        <v>3405</v>
      </c>
      <c r="G118" s="5">
        <v>90250</v>
      </c>
      <c r="H118" s="5" t="s">
        <v>4180</v>
      </c>
      <c r="I118" s="5" t="s">
        <v>3994</v>
      </c>
      <c r="J118" s="6" t="s">
        <v>3979</v>
      </c>
      <c r="K118" s="4">
        <v>33.91417</v>
      </c>
      <c r="L118" s="4">
        <v>-118.33417</v>
      </c>
      <c r="M118" s="5" t="s">
        <v>4056</v>
      </c>
      <c r="N118" s="5" t="s">
        <v>3995</v>
      </c>
      <c r="O118" s="5" t="s">
        <v>4115</v>
      </c>
      <c r="P118" s="6" t="s">
        <v>735</v>
      </c>
      <c r="S118" s="5" t="s">
        <v>4181</v>
      </c>
      <c r="T118" s="5">
        <v>4941</v>
      </c>
      <c r="V118" s="5" t="s">
        <v>3497</v>
      </c>
      <c r="X118" s="4">
        <v>1.44</v>
      </c>
      <c r="Y118" s="3"/>
      <c r="Z118" s="5" t="s">
        <v>3984</v>
      </c>
      <c r="AB118" s="5" t="s">
        <v>4035</v>
      </c>
      <c r="AC118" s="5" t="s">
        <v>569</v>
      </c>
      <c r="AD118" s="5" t="s">
        <v>4003</v>
      </c>
    </row>
    <row r="119" spans="1:30" ht="12.75">
      <c r="A119" s="5" t="s">
        <v>570</v>
      </c>
      <c r="B119" s="5">
        <v>8882</v>
      </c>
      <c r="C119" s="5" t="s">
        <v>571</v>
      </c>
      <c r="D119" s="5" t="s">
        <v>572</v>
      </c>
      <c r="E119" s="5" t="s">
        <v>573</v>
      </c>
      <c r="F119" s="5" t="s">
        <v>3368</v>
      </c>
      <c r="G119" s="5">
        <v>90245</v>
      </c>
      <c r="H119" s="5" t="s">
        <v>3451</v>
      </c>
      <c r="I119" s="5" t="s">
        <v>3994</v>
      </c>
      <c r="J119" s="6" t="s">
        <v>3979</v>
      </c>
      <c r="K119" s="4">
        <v>33.83917</v>
      </c>
      <c r="L119" s="4">
        <v>-118.33972</v>
      </c>
      <c r="M119" s="5" t="s">
        <v>4056</v>
      </c>
      <c r="N119" s="5" t="s">
        <v>3995</v>
      </c>
      <c r="O119" s="5" t="s">
        <v>4115</v>
      </c>
      <c r="P119" s="6" t="s">
        <v>735</v>
      </c>
      <c r="S119" s="5" t="s">
        <v>3452</v>
      </c>
      <c r="T119" s="5">
        <v>4941</v>
      </c>
      <c r="V119" s="5" t="s">
        <v>3497</v>
      </c>
      <c r="X119" s="4">
        <v>0.3</v>
      </c>
      <c r="Y119" s="3"/>
      <c r="Z119" s="5" t="s">
        <v>3984</v>
      </c>
      <c r="AB119" s="5" t="s">
        <v>4035</v>
      </c>
      <c r="AC119" s="5" t="s">
        <v>4183</v>
      </c>
      <c r="AD119" s="5" t="s">
        <v>4003</v>
      </c>
    </row>
    <row r="120" spans="1:30" ht="12.75">
      <c r="A120" s="5" t="s">
        <v>574</v>
      </c>
      <c r="B120" s="5">
        <v>8891</v>
      </c>
      <c r="C120" s="5" t="s">
        <v>575</v>
      </c>
      <c r="D120" s="5" t="s">
        <v>576</v>
      </c>
      <c r="E120" s="5" t="s">
        <v>577</v>
      </c>
      <c r="F120" s="5" t="s">
        <v>578</v>
      </c>
      <c r="G120" s="5">
        <v>90266</v>
      </c>
      <c r="H120" s="5" t="s">
        <v>579</v>
      </c>
      <c r="J120" s="6" t="s">
        <v>3979</v>
      </c>
      <c r="K120" s="3">
        <v>33.901614</v>
      </c>
      <c r="L120" s="3">
        <v>-118.383208</v>
      </c>
      <c r="M120" s="5" t="s">
        <v>4056</v>
      </c>
      <c r="N120" s="5" t="s">
        <v>4063</v>
      </c>
      <c r="O120" s="5" t="s">
        <v>4115</v>
      </c>
      <c r="P120" s="6" t="s">
        <v>733</v>
      </c>
      <c r="Q120" s="5">
        <v>3</v>
      </c>
      <c r="R120" s="5" t="s">
        <v>4025</v>
      </c>
      <c r="X120" s="3"/>
      <c r="Y120" s="3"/>
      <c r="Z120" s="5" t="s">
        <v>3984</v>
      </c>
      <c r="AA120" s="5" t="s">
        <v>4115</v>
      </c>
      <c r="AD120" s="5" t="s">
        <v>3987</v>
      </c>
    </row>
    <row r="121" spans="1:30" ht="12.75">
      <c r="A121" s="5" t="s">
        <v>580</v>
      </c>
      <c r="B121" s="5">
        <v>8926</v>
      </c>
      <c r="C121" s="5" t="s">
        <v>581</v>
      </c>
      <c r="D121" s="5" t="s">
        <v>582</v>
      </c>
      <c r="E121" s="5" t="s">
        <v>583</v>
      </c>
      <c r="F121" s="5" t="s">
        <v>3405</v>
      </c>
      <c r="H121" s="5" t="s">
        <v>579</v>
      </c>
      <c r="J121" s="6" t="s">
        <v>3979</v>
      </c>
      <c r="K121" s="3">
        <v>33.9307</v>
      </c>
      <c r="L121" s="3">
        <v>-118.352606</v>
      </c>
      <c r="M121" s="5" t="s">
        <v>4056</v>
      </c>
      <c r="N121" s="5" t="s">
        <v>4063</v>
      </c>
      <c r="O121" s="5" t="s">
        <v>4115</v>
      </c>
      <c r="P121" s="6" t="s">
        <v>733</v>
      </c>
      <c r="Q121" s="5">
        <v>3</v>
      </c>
      <c r="R121" s="5" t="s">
        <v>4025</v>
      </c>
      <c r="X121" s="3"/>
      <c r="Y121" s="3"/>
      <c r="Z121" s="5" t="s">
        <v>3984</v>
      </c>
      <c r="AA121" s="5" t="s">
        <v>4115</v>
      </c>
      <c r="AD121" s="5" t="s">
        <v>3987</v>
      </c>
    </row>
    <row r="122" spans="1:30" ht="12.75">
      <c r="A122" s="5" t="s">
        <v>584</v>
      </c>
      <c r="B122" s="5">
        <v>8940</v>
      </c>
      <c r="C122" s="5" t="s">
        <v>3443</v>
      </c>
      <c r="D122" s="5" t="s">
        <v>585</v>
      </c>
      <c r="E122" s="5" t="s">
        <v>586</v>
      </c>
      <c r="F122" s="5" t="s">
        <v>3291</v>
      </c>
      <c r="H122" s="5" t="s">
        <v>579</v>
      </c>
      <c r="J122" s="6" t="s">
        <v>3979</v>
      </c>
      <c r="K122" s="3">
        <v>33.886761</v>
      </c>
      <c r="L122" s="3">
        <v>-118.313886</v>
      </c>
      <c r="M122" s="5" t="s">
        <v>4056</v>
      </c>
      <c r="N122" s="5" t="s">
        <v>4063</v>
      </c>
      <c r="O122" s="5" t="s">
        <v>4115</v>
      </c>
      <c r="P122" s="6" t="s">
        <v>733</v>
      </c>
      <c r="Q122" s="5">
        <v>3</v>
      </c>
      <c r="R122" s="5" t="s">
        <v>4025</v>
      </c>
      <c r="X122" s="3"/>
      <c r="Y122" s="3"/>
      <c r="Z122" s="5" t="s">
        <v>3984</v>
      </c>
      <c r="AA122" s="5" t="s">
        <v>4115</v>
      </c>
      <c r="AD122" s="5" t="s">
        <v>3987</v>
      </c>
    </row>
    <row r="123" spans="1:30" ht="12.75">
      <c r="A123" s="5" t="s">
        <v>587</v>
      </c>
      <c r="B123" s="5">
        <v>9004</v>
      </c>
      <c r="C123" s="5" t="s">
        <v>3417</v>
      </c>
      <c r="D123" s="5" t="s">
        <v>588</v>
      </c>
      <c r="E123" s="5" t="s">
        <v>589</v>
      </c>
      <c r="F123" s="5" t="s">
        <v>4034</v>
      </c>
      <c r="G123" s="5">
        <v>90731</v>
      </c>
      <c r="H123" s="5" t="s">
        <v>3451</v>
      </c>
      <c r="I123" s="5" t="s">
        <v>4174</v>
      </c>
      <c r="J123" s="6" t="s">
        <v>3979</v>
      </c>
      <c r="K123" s="3">
        <v>33.759418</v>
      </c>
      <c r="L123" s="3">
        <v>-118.244303</v>
      </c>
      <c r="M123" s="5" t="s">
        <v>4056</v>
      </c>
      <c r="N123" s="5" t="s">
        <v>3995</v>
      </c>
      <c r="O123" s="5" t="s">
        <v>4115</v>
      </c>
      <c r="P123" s="6" t="s">
        <v>735</v>
      </c>
      <c r="S123" s="5" t="s">
        <v>3452</v>
      </c>
      <c r="X123" s="3"/>
      <c r="Y123" s="3"/>
      <c r="Z123" s="5" t="s">
        <v>3984</v>
      </c>
      <c r="AA123" s="5" t="s">
        <v>4115</v>
      </c>
      <c r="AD123" s="5" t="s">
        <v>4003</v>
      </c>
    </row>
    <row r="124" spans="1:30" ht="12.75">
      <c r="A124" s="5" t="s">
        <v>590</v>
      </c>
      <c r="B124" s="5">
        <v>9016</v>
      </c>
      <c r="C124" s="5" t="s">
        <v>591</v>
      </c>
      <c r="D124" s="5" t="s">
        <v>592</v>
      </c>
      <c r="E124" s="5" t="s">
        <v>593</v>
      </c>
      <c r="F124" s="5" t="s">
        <v>4099</v>
      </c>
      <c r="G124" s="5">
        <v>90502</v>
      </c>
      <c r="H124" s="5" t="s">
        <v>579</v>
      </c>
      <c r="J124" s="6" t="s">
        <v>3979</v>
      </c>
      <c r="K124" s="3">
        <v>33.856543</v>
      </c>
      <c r="L124" s="3">
        <v>-118.309044</v>
      </c>
      <c r="M124" s="5" t="s">
        <v>4056</v>
      </c>
      <c r="N124" s="5" t="s">
        <v>4063</v>
      </c>
      <c r="O124" s="5" t="s">
        <v>4115</v>
      </c>
      <c r="P124" s="6" t="s">
        <v>733</v>
      </c>
      <c r="Q124" s="5">
        <v>3</v>
      </c>
      <c r="R124" s="5" t="s">
        <v>4025</v>
      </c>
      <c r="X124" s="3"/>
      <c r="Y124" s="3"/>
      <c r="Z124" s="5" t="s">
        <v>3984</v>
      </c>
      <c r="AD124" s="5" t="s">
        <v>3987</v>
      </c>
    </row>
    <row r="125" spans="1:30" ht="12.75">
      <c r="A125" s="5" t="s">
        <v>594</v>
      </c>
      <c r="B125" s="5">
        <v>9047</v>
      </c>
      <c r="C125" s="5" t="s">
        <v>595</v>
      </c>
      <c r="D125" s="5" t="s">
        <v>596</v>
      </c>
      <c r="E125" s="5" t="s">
        <v>597</v>
      </c>
      <c r="F125" s="5" t="s">
        <v>4099</v>
      </c>
      <c r="G125" s="5">
        <v>90503</v>
      </c>
      <c r="H125" s="5" t="s">
        <v>4180</v>
      </c>
      <c r="I125" s="5" t="s">
        <v>3994</v>
      </c>
      <c r="J125" s="6" t="s">
        <v>3979</v>
      </c>
      <c r="K125" s="3">
        <v>33.871369</v>
      </c>
      <c r="L125" s="3">
        <v>-118.335019</v>
      </c>
      <c r="M125" s="5" t="s">
        <v>4056</v>
      </c>
      <c r="N125" s="5" t="s">
        <v>3995</v>
      </c>
      <c r="O125" s="5" t="s">
        <v>4115</v>
      </c>
      <c r="P125" s="6" t="s">
        <v>735</v>
      </c>
      <c r="S125" s="5" t="s">
        <v>4181</v>
      </c>
      <c r="X125" s="3"/>
      <c r="Y125" s="3"/>
      <c r="Z125" s="5" t="s">
        <v>3984</v>
      </c>
      <c r="AD125" s="5" t="s">
        <v>4003</v>
      </c>
    </row>
    <row r="126" spans="1:30" ht="12.75">
      <c r="A126" s="5" t="s">
        <v>598</v>
      </c>
      <c r="B126" s="5">
        <v>9048</v>
      </c>
      <c r="C126" s="5" t="s">
        <v>3486</v>
      </c>
      <c r="D126" s="5" t="s">
        <v>599</v>
      </c>
      <c r="E126" s="5" t="s">
        <v>600</v>
      </c>
      <c r="F126" s="5" t="s">
        <v>4099</v>
      </c>
      <c r="G126" s="5">
        <v>90505</v>
      </c>
      <c r="H126" s="5" t="s">
        <v>4180</v>
      </c>
      <c r="I126" s="5" t="s">
        <v>3994</v>
      </c>
      <c r="J126" s="6" t="s">
        <v>3979</v>
      </c>
      <c r="K126" s="3">
        <v>33.826401</v>
      </c>
      <c r="L126" s="3">
        <v>-118.363692</v>
      </c>
      <c r="M126" s="5" t="s">
        <v>4056</v>
      </c>
      <c r="N126" s="5" t="s">
        <v>3995</v>
      </c>
      <c r="O126" s="5" t="s">
        <v>4115</v>
      </c>
      <c r="P126" s="6" t="s">
        <v>735</v>
      </c>
      <c r="S126" s="5" t="s">
        <v>4181</v>
      </c>
      <c r="X126" s="3"/>
      <c r="Y126" s="3"/>
      <c r="Z126" s="5" t="s">
        <v>3984</v>
      </c>
      <c r="AD126" s="5" t="s">
        <v>4003</v>
      </c>
    </row>
    <row r="127" spans="1:30" ht="12.75">
      <c r="A127" s="5" t="s">
        <v>601</v>
      </c>
      <c r="B127" s="5">
        <v>9049</v>
      </c>
      <c r="C127" s="5" t="s">
        <v>602</v>
      </c>
      <c r="D127" s="5" t="s">
        <v>602</v>
      </c>
      <c r="E127" s="5" t="s">
        <v>3493</v>
      </c>
      <c r="F127" s="5" t="s">
        <v>3291</v>
      </c>
      <c r="G127" s="5">
        <v>90248</v>
      </c>
      <c r="H127" s="5" t="s">
        <v>579</v>
      </c>
      <c r="J127" s="6" t="s">
        <v>3979</v>
      </c>
      <c r="K127" s="3">
        <v>33.879053</v>
      </c>
      <c r="L127" s="3">
        <v>-118.282386</v>
      </c>
      <c r="M127" s="5" t="s">
        <v>4056</v>
      </c>
      <c r="N127" s="5" t="s">
        <v>4063</v>
      </c>
      <c r="O127" s="5" t="s">
        <v>4115</v>
      </c>
      <c r="P127" s="6" t="s">
        <v>733</v>
      </c>
      <c r="Q127" s="5">
        <v>3</v>
      </c>
      <c r="R127" s="5" t="s">
        <v>4025</v>
      </c>
      <c r="X127" s="3"/>
      <c r="Y127" s="3"/>
      <c r="Z127" s="5" t="s">
        <v>3984</v>
      </c>
      <c r="AD127" s="5" t="s">
        <v>3987</v>
      </c>
    </row>
    <row r="128" spans="1:30" ht="12.75">
      <c r="A128" s="5" t="s">
        <v>603</v>
      </c>
      <c r="B128" s="5">
        <v>9052</v>
      </c>
      <c r="C128" s="5" t="s">
        <v>604</v>
      </c>
      <c r="D128" s="5" t="s">
        <v>605</v>
      </c>
      <c r="E128" s="5" t="s">
        <v>606</v>
      </c>
      <c r="F128" s="5" t="s">
        <v>4099</v>
      </c>
      <c r="H128" s="5" t="s">
        <v>607</v>
      </c>
      <c r="J128" s="6" t="s">
        <v>3979</v>
      </c>
      <c r="K128" s="3">
        <v>33.848138</v>
      </c>
      <c r="L128" s="3">
        <v>-118.345281</v>
      </c>
      <c r="M128" s="5" t="s">
        <v>3980</v>
      </c>
      <c r="N128" s="5" t="s">
        <v>4063</v>
      </c>
      <c r="O128" s="5" t="s">
        <v>4115</v>
      </c>
      <c r="P128" s="6" t="s">
        <v>734</v>
      </c>
      <c r="Q128" s="5">
        <v>1</v>
      </c>
      <c r="R128" s="5" t="s">
        <v>4025</v>
      </c>
      <c r="X128" s="3"/>
      <c r="Y128" s="3"/>
      <c r="Z128" s="5" t="s">
        <v>3984</v>
      </c>
      <c r="AA128" s="5" t="s">
        <v>4115</v>
      </c>
      <c r="AD128" s="5" t="s">
        <v>3987</v>
      </c>
    </row>
    <row r="129" spans="1:30" ht="12.75">
      <c r="A129" s="5" t="s">
        <v>608</v>
      </c>
      <c r="B129" s="5">
        <v>9055</v>
      </c>
      <c r="C129" s="5" t="s">
        <v>609</v>
      </c>
      <c r="D129" s="5" t="s">
        <v>4106</v>
      </c>
      <c r="E129" s="5" t="s">
        <v>610</v>
      </c>
      <c r="F129" s="5" t="s">
        <v>4034</v>
      </c>
      <c r="G129" s="5">
        <v>90802</v>
      </c>
      <c r="H129" s="5" t="s">
        <v>3451</v>
      </c>
      <c r="I129" s="5" t="s">
        <v>4073</v>
      </c>
      <c r="J129" s="6" t="s">
        <v>3979</v>
      </c>
      <c r="K129" s="3">
        <v>33.760296</v>
      </c>
      <c r="L129" s="3">
        <v>-118.230395</v>
      </c>
      <c r="M129" s="5" t="s">
        <v>4056</v>
      </c>
      <c r="N129" s="5" t="s">
        <v>3995</v>
      </c>
      <c r="O129" s="5" t="s">
        <v>4115</v>
      </c>
      <c r="P129" s="6" t="s">
        <v>735</v>
      </c>
      <c r="S129" s="5" t="s">
        <v>3452</v>
      </c>
      <c r="X129" s="3"/>
      <c r="Y129" s="3"/>
      <c r="Z129" s="5" t="s">
        <v>3984</v>
      </c>
      <c r="AD129" s="5" t="s">
        <v>4003</v>
      </c>
    </row>
    <row r="130" spans="1:30" ht="12.75">
      <c r="A130" s="5" t="s">
        <v>611</v>
      </c>
      <c r="B130" s="5">
        <v>9058</v>
      </c>
      <c r="C130" s="5" t="s">
        <v>612</v>
      </c>
      <c r="D130" s="5" t="s">
        <v>613</v>
      </c>
      <c r="E130" s="5" t="s">
        <v>614</v>
      </c>
      <c r="F130" s="5" t="s">
        <v>3291</v>
      </c>
      <c r="G130" s="5">
        <v>90247</v>
      </c>
      <c r="H130" s="5" t="s">
        <v>4055</v>
      </c>
      <c r="I130" s="5" t="s">
        <v>3994</v>
      </c>
      <c r="J130" s="6" t="s">
        <v>3979</v>
      </c>
      <c r="K130" s="3">
        <v>33.908991</v>
      </c>
      <c r="L130" s="3">
        <v>-118.291806</v>
      </c>
      <c r="M130" s="5" t="s">
        <v>4056</v>
      </c>
      <c r="N130" s="5" t="s">
        <v>3995</v>
      </c>
      <c r="O130" s="5" t="s">
        <v>4115</v>
      </c>
      <c r="P130" s="6" t="s">
        <v>735</v>
      </c>
      <c r="Q130" s="5">
        <v>3</v>
      </c>
      <c r="R130" s="5" t="s">
        <v>3996</v>
      </c>
      <c r="S130" s="5" t="s">
        <v>4057</v>
      </c>
      <c r="X130" s="3"/>
      <c r="Y130" s="3"/>
      <c r="Z130" s="5" t="s">
        <v>3984</v>
      </c>
      <c r="AD130" s="5" t="s">
        <v>4003</v>
      </c>
    </row>
    <row r="131" spans="1:30" ht="12.75">
      <c r="A131" s="5" t="s">
        <v>615</v>
      </c>
      <c r="B131" s="5">
        <v>9063</v>
      </c>
      <c r="C131" s="5" t="s">
        <v>616</v>
      </c>
      <c r="D131" s="5" t="s">
        <v>617</v>
      </c>
      <c r="E131" s="5" t="s">
        <v>618</v>
      </c>
      <c r="F131" s="5" t="s">
        <v>4027</v>
      </c>
      <c r="G131" s="5">
        <v>90744</v>
      </c>
      <c r="H131" s="5" t="s">
        <v>3347</v>
      </c>
      <c r="I131" s="5" t="s">
        <v>3994</v>
      </c>
      <c r="J131" s="6" t="s">
        <v>3979</v>
      </c>
      <c r="K131" s="3">
        <v>33.791637</v>
      </c>
      <c r="L131" s="3">
        <v>-118.235032</v>
      </c>
      <c r="M131" s="5" t="s">
        <v>4056</v>
      </c>
      <c r="N131" s="5" t="s">
        <v>3995</v>
      </c>
      <c r="O131" s="5" t="s">
        <v>4115</v>
      </c>
      <c r="P131" s="6" t="s">
        <v>735</v>
      </c>
      <c r="Q131" s="5">
        <v>3</v>
      </c>
      <c r="R131" s="5" t="s">
        <v>3996</v>
      </c>
      <c r="S131" s="5" t="s">
        <v>3348</v>
      </c>
      <c r="X131" s="3"/>
      <c r="Y131" s="3"/>
      <c r="Z131" s="5" t="s">
        <v>3984</v>
      </c>
      <c r="AD131" s="5" t="s">
        <v>4003</v>
      </c>
    </row>
    <row r="132" spans="1:30" ht="12.75">
      <c r="A132" s="5" t="s">
        <v>619</v>
      </c>
      <c r="B132" s="5">
        <v>9074</v>
      </c>
      <c r="C132" s="5" t="s">
        <v>620</v>
      </c>
      <c r="D132" s="5" t="s">
        <v>621</v>
      </c>
      <c r="E132" s="5" t="s">
        <v>4007</v>
      </c>
      <c r="F132" s="5" t="s">
        <v>4008</v>
      </c>
      <c r="G132" s="5">
        <v>90731</v>
      </c>
      <c r="H132" s="5" t="s">
        <v>3451</v>
      </c>
      <c r="I132" s="5" t="s">
        <v>622</v>
      </c>
      <c r="J132" s="6" t="s">
        <v>3979</v>
      </c>
      <c r="K132" s="3">
        <v>33.73567</v>
      </c>
      <c r="L132" s="3">
        <v>-118.270934</v>
      </c>
      <c r="M132" s="5" t="s">
        <v>4056</v>
      </c>
      <c r="N132" s="5" t="s">
        <v>3995</v>
      </c>
      <c r="O132" s="5" t="s">
        <v>4115</v>
      </c>
      <c r="P132" s="6" t="s">
        <v>735</v>
      </c>
      <c r="S132" s="5" t="s">
        <v>3452</v>
      </c>
      <c r="X132" s="4">
        <v>1</v>
      </c>
      <c r="Y132" s="3"/>
      <c r="Z132" s="5" t="s">
        <v>3984</v>
      </c>
      <c r="AA132" s="5" t="s">
        <v>3982</v>
      </c>
      <c r="AD132" s="5" t="s">
        <v>4003</v>
      </c>
    </row>
    <row r="133" spans="1:30" ht="12.75">
      <c r="A133" s="5" t="s">
        <v>623</v>
      </c>
      <c r="B133" s="5">
        <v>9086</v>
      </c>
      <c r="C133" s="5" t="s">
        <v>624</v>
      </c>
      <c r="D133" s="5" t="s">
        <v>625</v>
      </c>
      <c r="E133" s="5" t="s">
        <v>626</v>
      </c>
      <c r="F133" s="5" t="s">
        <v>4034</v>
      </c>
      <c r="H133" s="5" t="s">
        <v>579</v>
      </c>
      <c r="J133" s="6" t="s">
        <v>3979</v>
      </c>
      <c r="K133" s="3">
        <v>33.800868</v>
      </c>
      <c r="L133" s="3">
        <v>-118.219213</v>
      </c>
      <c r="M133" s="5" t="s">
        <v>4056</v>
      </c>
      <c r="N133" s="5" t="s">
        <v>4063</v>
      </c>
      <c r="O133" s="5" t="s">
        <v>4115</v>
      </c>
      <c r="P133" s="6" t="s">
        <v>733</v>
      </c>
      <c r="Q133" s="5">
        <v>3</v>
      </c>
      <c r="R133" s="5" t="s">
        <v>4025</v>
      </c>
      <c r="X133" s="3"/>
      <c r="Y133" s="3"/>
      <c r="Z133" s="5" t="s">
        <v>3984</v>
      </c>
      <c r="AA133" s="5" t="s">
        <v>4115</v>
      </c>
      <c r="AD133" s="5" t="s">
        <v>3987</v>
      </c>
    </row>
    <row r="134" spans="1:30" ht="12.75">
      <c r="A134" s="5" t="s">
        <v>627</v>
      </c>
      <c r="B134" s="5">
        <v>9097</v>
      </c>
      <c r="C134" s="5" t="s">
        <v>628</v>
      </c>
      <c r="D134" s="5" t="s">
        <v>629</v>
      </c>
      <c r="E134" s="5" t="s">
        <v>630</v>
      </c>
      <c r="F134" s="5" t="s">
        <v>4099</v>
      </c>
      <c r="H134" s="5" t="s">
        <v>3347</v>
      </c>
      <c r="I134" s="5" t="s">
        <v>3994</v>
      </c>
      <c r="J134" s="6" t="s">
        <v>3979</v>
      </c>
      <c r="K134" s="3">
        <v>33.841835</v>
      </c>
      <c r="L134" s="3">
        <v>-118.299608</v>
      </c>
      <c r="M134" s="5" t="s">
        <v>4056</v>
      </c>
      <c r="N134" s="5" t="s">
        <v>3995</v>
      </c>
      <c r="O134" s="5" t="s">
        <v>4115</v>
      </c>
      <c r="P134" s="6" t="s">
        <v>735</v>
      </c>
      <c r="S134" s="5" t="s">
        <v>3348</v>
      </c>
      <c r="X134" s="4">
        <v>0.1</v>
      </c>
      <c r="Y134" s="3"/>
      <c r="Z134" s="5" t="s">
        <v>3984</v>
      </c>
      <c r="AA134" s="5" t="s">
        <v>4115</v>
      </c>
      <c r="AD134" s="5" t="s">
        <v>4003</v>
      </c>
    </row>
    <row r="135" spans="1:30" ht="12.75">
      <c r="A135" s="5" t="s">
        <v>631</v>
      </c>
      <c r="B135" s="5">
        <v>9104</v>
      </c>
      <c r="C135" s="5" t="s">
        <v>632</v>
      </c>
      <c r="D135" s="5" t="s">
        <v>633</v>
      </c>
      <c r="E135" s="5" t="s">
        <v>634</v>
      </c>
      <c r="F135" s="5" t="s">
        <v>3405</v>
      </c>
      <c r="H135" s="5" t="s">
        <v>579</v>
      </c>
      <c r="J135" s="6" t="s">
        <v>3979</v>
      </c>
      <c r="K135" s="3">
        <v>33.919538</v>
      </c>
      <c r="L135" s="3">
        <v>-118.326219</v>
      </c>
      <c r="M135" s="5" t="s">
        <v>4056</v>
      </c>
      <c r="N135" s="5" t="s">
        <v>4063</v>
      </c>
      <c r="O135" s="5" t="s">
        <v>4115</v>
      </c>
      <c r="P135" s="6" t="s">
        <v>733</v>
      </c>
      <c r="Q135" s="5">
        <v>3</v>
      </c>
      <c r="R135" s="5" t="s">
        <v>4025</v>
      </c>
      <c r="X135" s="3"/>
      <c r="Y135" s="3"/>
      <c r="Z135" s="5" t="s">
        <v>3984</v>
      </c>
      <c r="AD135" s="5" t="s">
        <v>3987</v>
      </c>
    </row>
    <row r="136" spans="1:30" ht="12.75">
      <c r="A136" s="5" t="s">
        <v>635</v>
      </c>
      <c r="B136" s="5">
        <v>9135</v>
      </c>
      <c r="C136" s="5" t="s">
        <v>636</v>
      </c>
      <c r="D136" s="5" t="s">
        <v>637</v>
      </c>
      <c r="E136" s="5" t="s">
        <v>638</v>
      </c>
      <c r="F136" s="5" t="s">
        <v>3992</v>
      </c>
      <c r="H136" s="5" t="s">
        <v>3408</v>
      </c>
      <c r="J136" s="6" t="s">
        <v>3979</v>
      </c>
      <c r="K136" s="3">
        <v>33.831616</v>
      </c>
      <c r="L136" s="3">
        <v>-118.281805</v>
      </c>
      <c r="M136" s="5" t="s">
        <v>4056</v>
      </c>
      <c r="N136" s="5" t="s">
        <v>3995</v>
      </c>
      <c r="O136" s="5" t="s">
        <v>4115</v>
      </c>
      <c r="P136" s="6" t="s">
        <v>735</v>
      </c>
      <c r="S136" s="5" t="s">
        <v>3409</v>
      </c>
      <c r="X136" s="3"/>
      <c r="Y136" s="3"/>
      <c r="Z136" s="5" t="s">
        <v>3984</v>
      </c>
      <c r="AA136" s="5" t="s">
        <v>4115</v>
      </c>
      <c r="AD136" s="5" t="s">
        <v>4003</v>
      </c>
    </row>
    <row r="137" spans="1:30" ht="12.75">
      <c r="A137" s="5" t="s">
        <v>639</v>
      </c>
      <c r="B137" s="5">
        <v>9136</v>
      </c>
      <c r="C137" s="5" t="s">
        <v>640</v>
      </c>
      <c r="D137" s="5" t="s">
        <v>641</v>
      </c>
      <c r="E137" s="5" t="s">
        <v>642</v>
      </c>
      <c r="F137" s="5" t="s">
        <v>3431</v>
      </c>
      <c r="G137" s="5">
        <v>90260</v>
      </c>
      <c r="H137" s="5" t="s">
        <v>579</v>
      </c>
      <c r="J137" s="6" t="s">
        <v>3979</v>
      </c>
      <c r="K137" s="3">
        <v>33.890872</v>
      </c>
      <c r="L137" s="3">
        <v>-118.352407</v>
      </c>
      <c r="M137" s="5" t="s">
        <v>4056</v>
      </c>
      <c r="N137" s="5" t="s">
        <v>4063</v>
      </c>
      <c r="O137" s="5" t="s">
        <v>4115</v>
      </c>
      <c r="P137" s="6" t="s">
        <v>733</v>
      </c>
      <c r="Q137" s="5">
        <v>3</v>
      </c>
      <c r="R137" s="5" t="s">
        <v>4025</v>
      </c>
      <c r="X137" s="3"/>
      <c r="Y137" s="3"/>
      <c r="Z137" s="5" t="s">
        <v>3984</v>
      </c>
      <c r="AA137" s="5" t="s">
        <v>4115</v>
      </c>
      <c r="AD137" s="5" t="s">
        <v>3987</v>
      </c>
    </row>
    <row r="138" spans="1:30" ht="12.75">
      <c r="A138" s="5" t="s">
        <v>643</v>
      </c>
      <c r="B138" s="5">
        <v>9162</v>
      </c>
      <c r="C138" s="5" t="s">
        <v>644</v>
      </c>
      <c r="D138" s="5" t="s">
        <v>645</v>
      </c>
      <c r="E138" s="5" t="s">
        <v>3543</v>
      </c>
      <c r="F138" s="5" t="s">
        <v>3405</v>
      </c>
      <c r="G138" s="5">
        <v>90250</v>
      </c>
      <c r="H138" s="5" t="s">
        <v>4055</v>
      </c>
      <c r="I138" s="5" t="s">
        <v>3994</v>
      </c>
      <c r="J138" s="6" t="s">
        <v>3979</v>
      </c>
      <c r="K138" s="3">
        <v>33.902708</v>
      </c>
      <c r="L138" s="3">
        <v>-118.339407</v>
      </c>
      <c r="M138" s="5" t="s">
        <v>4056</v>
      </c>
      <c r="N138" s="5" t="s">
        <v>3995</v>
      </c>
      <c r="O138" s="5" t="s">
        <v>4115</v>
      </c>
      <c r="P138" s="6" t="s">
        <v>735</v>
      </c>
      <c r="S138" s="5" t="s">
        <v>4057</v>
      </c>
      <c r="X138" s="4">
        <v>0.04</v>
      </c>
      <c r="Y138" s="3"/>
      <c r="Z138" s="5" t="s">
        <v>3984</v>
      </c>
      <c r="AA138" s="5" t="s">
        <v>4115</v>
      </c>
      <c r="AD138" s="5" t="s">
        <v>4003</v>
      </c>
    </row>
    <row r="139" spans="1:30" ht="12.75">
      <c r="A139" s="5" t="s">
        <v>646</v>
      </c>
      <c r="B139" s="5">
        <v>9169</v>
      </c>
      <c r="C139" s="5" t="s">
        <v>647</v>
      </c>
      <c r="D139" s="5" t="s">
        <v>648</v>
      </c>
      <c r="E139" s="5" t="s">
        <v>649</v>
      </c>
      <c r="F139" s="5" t="s">
        <v>4034</v>
      </c>
      <c r="H139" s="5" t="s">
        <v>3347</v>
      </c>
      <c r="I139" s="5" t="s">
        <v>4073</v>
      </c>
      <c r="J139" s="6" t="s">
        <v>3979</v>
      </c>
      <c r="K139" s="3">
        <v>33.771618</v>
      </c>
      <c r="L139" s="3">
        <v>-118.216602</v>
      </c>
      <c r="M139" s="5" t="s">
        <v>4056</v>
      </c>
      <c r="N139" s="5" t="s">
        <v>3995</v>
      </c>
      <c r="O139" s="5" t="s">
        <v>4115</v>
      </c>
      <c r="P139" s="6" t="s">
        <v>735</v>
      </c>
      <c r="S139" s="5" t="s">
        <v>3348</v>
      </c>
      <c r="X139" s="4">
        <v>0.5</v>
      </c>
      <c r="Y139" s="3"/>
      <c r="Z139" s="5" t="s">
        <v>3984</v>
      </c>
      <c r="AA139" s="5" t="s">
        <v>4115</v>
      </c>
      <c r="AD139" s="5" t="s">
        <v>4003</v>
      </c>
    </row>
    <row r="140" spans="1:30" ht="12.75">
      <c r="A140" s="5" t="s">
        <v>650</v>
      </c>
      <c r="B140" s="5">
        <v>9178</v>
      </c>
      <c r="C140" s="5" t="s">
        <v>651</v>
      </c>
      <c r="D140" s="5" t="s">
        <v>652</v>
      </c>
      <c r="E140" s="5" t="s">
        <v>634</v>
      </c>
      <c r="F140" s="5" t="s">
        <v>3405</v>
      </c>
      <c r="H140" s="5" t="s">
        <v>653</v>
      </c>
      <c r="J140" s="6" t="s">
        <v>3979</v>
      </c>
      <c r="K140" s="3">
        <v>33.919538</v>
      </c>
      <c r="L140" s="3">
        <v>-118.326219</v>
      </c>
      <c r="M140" s="5" t="s">
        <v>3980</v>
      </c>
      <c r="N140" s="5" t="s">
        <v>4063</v>
      </c>
      <c r="O140" s="5" t="s">
        <v>4115</v>
      </c>
      <c r="P140" s="6" t="s">
        <v>734</v>
      </c>
      <c r="X140" s="3"/>
      <c r="Y140" s="3"/>
      <c r="Z140" s="5" t="s">
        <v>3984</v>
      </c>
      <c r="AD140" s="5" t="s">
        <v>3987</v>
      </c>
    </row>
    <row r="141" spans="1:30" ht="12.75">
      <c r="A141" s="5" t="s">
        <v>654</v>
      </c>
      <c r="B141" s="5">
        <v>9184</v>
      </c>
      <c r="C141" s="5" t="s">
        <v>4185</v>
      </c>
      <c r="D141" s="5" t="s">
        <v>655</v>
      </c>
      <c r="E141" s="5" t="s">
        <v>4186</v>
      </c>
      <c r="F141" s="5" t="s">
        <v>3992</v>
      </c>
      <c r="G141" s="5">
        <v>90810</v>
      </c>
      <c r="H141" s="5" t="s">
        <v>579</v>
      </c>
      <c r="J141" s="6" t="s">
        <v>3979</v>
      </c>
      <c r="K141" s="3">
        <v>33.860301</v>
      </c>
      <c r="L141" s="3">
        <v>-118.234955</v>
      </c>
      <c r="M141" s="5" t="s">
        <v>4056</v>
      </c>
      <c r="N141" s="5" t="s">
        <v>4063</v>
      </c>
      <c r="O141" s="5" t="s">
        <v>4115</v>
      </c>
      <c r="P141" s="6" t="s">
        <v>733</v>
      </c>
      <c r="Q141" s="5">
        <v>3</v>
      </c>
      <c r="R141" s="5" t="s">
        <v>4025</v>
      </c>
      <c r="X141" s="3"/>
      <c r="Y141" s="3"/>
      <c r="Z141" s="5" t="s">
        <v>3984</v>
      </c>
      <c r="AA141" s="5" t="s">
        <v>4115</v>
      </c>
      <c r="AD141" s="5" t="s">
        <v>3987</v>
      </c>
    </row>
    <row r="142" spans="1:30" ht="12.75">
      <c r="A142" s="7" t="s">
        <v>729</v>
      </c>
      <c r="B142" s="7">
        <v>9192</v>
      </c>
      <c r="C142" s="7" t="s">
        <v>3298</v>
      </c>
      <c r="D142" s="7" t="s">
        <v>730</v>
      </c>
      <c r="E142" s="7" t="s">
        <v>731</v>
      </c>
      <c r="F142" s="7" t="s">
        <v>4027</v>
      </c>
      <c r="G142" s="8"/>
      <c r="H142" s="7" t="s">
        <v>579</v>
      </c>
      <c r="I142" s="8"/>
      <c r="J142" s="6" t="s">
        <v>3979</v>
      </c>
      <c r="K142" s="9">
        <v>33.808822</v>
      </c>
      <c r="L142" s="9">
        <v>-118.287217</v>
      </c>
      <c r="M142" s="7" t="s">
        <v>4056</v>
      </c>
      <c r="N142" s="7" t="s">
        <v>4063</v>
      </c>
      <c r="O142" s="7" t="s">
        <v>4115</v>
      </c>
      <c r="P142" s="6" t="s">
        <v>733</v>
      </c>
      <c r="Q142" s="7">
        <v>3</v>
      </c>
      <c r="R142" s="7" t="s">
        <v>4025</v>
      </c>
      <c r="S142" s="8"/>
      <c r="T142" s="8"/>
      <c r="U142" s="8"/>
      <c r="V142" s="8"/>
      <c r="W142" s="8"/>
      <c r="X142" s="9"/>
      <c r="Y142" s="9"/>
      <c r="Z142" s="7" t="s">
        <v>3984</v>
      </c>
      <c r="AA142" s="7" t="s">
        <v>4115</v>
      </c>
      <c r="AB142" s="8"/>
      <c r="AC142" s="8"/>
      <c r="AD142" s="7" t="s">
        <v>3987</v>
      </c>
    </row>
    <row r="143" spans="1:30" ht="12.75">
      <c r="A143" s="5" t="s">
        <v>656</v>
      </c>
      <c r="B143" s="5">
        <v>9194</v>
      </c>
      <c r="C143" s="5" t="s">
        <v>657</v>
      </c>
      <c r="D143" s="5" t="s">
        <v>658</v>
      </c>
      <c r="E143" s="5" t="s">
        <v>659</v>
      </c>
      <c r="F143" s="5" t="s">
        <v>3977</v>
      </c>
      <c r="G143" s="5">
        <v>90731</v>
      </c>
      <c r="H143" s="5" t="s">
        <v>3451</v>
      </c>
      <c r="J143" s="6" t="s">
        <v>3979</v>
      </c>
      <c r="K143" s="3">
        <v>33.756406</v>
      </c>
      <c r="L143" s="3">
        <v>-118.292249</v>
      </c>
      <c r="M143" s="5" t="s">
        <v>4056</v>
      </c>
      <c r="N143" s="5" t="s">
        <v>3995</v>
      </c>
      <c r="O143" s="5" t="s">
        <v>4115</v>
      </c>
      <c r="P143" s="6" t="s">
        <v>735</v>
      </c>
      <c r="S143" s="5" t="s">
        <v>3452</v>
      </c>
      <c r="X143" s="4">
        <v>0.45</v>
      </c>
      <c r="Y143" s="3"/>
      <c r="Z143" s="5" t="s">
        <v>3984</v>
      </c>
      <c r="AA143" s="5" t="s">
        <v>4115</v>
      </c>
      <c r="AD143" s="5" t="s">
        <v>4003</v>
      </c>
    </row>
    <row r="144" spans="1:30" ht="12.75">
      <c r="A144" s="5" t="s">
        <v>660</v>
      </c>
      <c r="B144" s="5">
        <v>9226</v>
      </c>
      <c r="C144" s="5" t="s">
        <v>661</v>
      </c>
      <c r="D144" s="5" t="s">
        <v>661</v>
      </c>
      <c r="E144" s="5" t="s">
        <v>662</v>
      </c>
      <c r="F144" s="5" t="s">
        <v>3431</v>
      </c>
      <c r="H144" s="5" t="s">
        <v>663</v>
      </c>
      <c r="J144" s="6" t="s">
        <v>3979</v>
      </c>
      <c r="K144" s="3">
        <v>33.886012</v>
      </c>
      <c r="L144" s="3">
        <v>-118.361207</v>
      </c>
      <c r="M144" s="5" t="s">
        <v>4056</v>
      </c>
      <c r="N144" s="5" t="s">
        <v>4063</v>
      </c>
      <c r="O144" s="5" t="s">
        <v>4115</v>
      </c>
      <c r="P144" s="6" t="s">
        <v>733</v>
      </c>
      <c r="Q144" s="5">
        <v>3</v>
      </c>
      <c r="R144" s="5" t="s">
        <v>4025</v>
      </c>
      <c r="X144" s="3"/>
      <c r="Y144" s="3"/>
      <c r="Z144" s="5" t="s">
        <v>3984</v>
      </c>
      <c r="AA144" s="5" t="s">
        <v>4115</v>
      </c>
      <c r="AD144" s="5" t="s">
        <v>3987</v>
      </c>
    </row>
    <row r="145" spans="1:30" ht="12.75">
      <c r="A145" s="5" t="s">
        <v>664</v>
      </c>
      <c r="B145" s="5">
        <v>9240</v>
      </c>
      <c r="C145" s="5" t="s">
        <v>665</v>
      </c>
      <c r="D145" s="5" t="s">
        <v>666</v>
      </c>
      <c r="E145" s="5" t="s">
        <v>667</v>
      </c>
      <c r="F145" s="5" t="s">
        <v>4034</v>
      </c>
      <c r="G145" s="5">
        <v>90802</v>
      </c>
      <c r="H145" s="5" t="s">
        <v>3347</v>
      </c>
      <c r="I145" s="5" t="s">
        <v>3307</v>
      </c>
      <c r="J145" s="6" t="s">
        <v>3979</v>
      </c>
      <c r="K145" s="3">
        <v>33.769715</v>
      </c>
      <c r="L145" s="3">
        <v>-118.209381</v>
      </c>
      <c r="M145" s="5" t="s">
        <v>4056</v>
      </c>
      <c r="N145" s="5" t="s">
        <v>3995</v>
      </c>
      <c r="O145" s="5" t="s">
        <v>4115</v>
      </c>
      <c r="P145" s="6" t="s">
        <v>735</v>
      </c>
      <c r="S145" s="5" t="s">
        <v>3348</v>
      </c>
      <c r="X145" s="4">
        <v>0.18</v>
      </c>
      <c r="Y145" s="3"/>
      <c r="Z145" s="5" t="s">
        <v>3984</v>
      </c>
      <c r="AA145" s="5" t="s">
        <v>4115</v>
      </c>
      <c r="AD145" s="5" t="s">
        <v>4003</v>
      </c>
    </row>
    <row r="146" spans="1:30" ht="12.75">
      <c r="A146" s="5" t="s">
        <v>668</v>
      </c>
      <c r="B146" s="5">
        <v>9264</v>
      </c>
      <c r="C146" s="5" t="s">
        <v>669</v>
      </c>
      <c r="D146" s="5" t="s">
        <v>669</v>
      </c>
      <c r="E146" s="5" t="s">
        <v>670</v>
      </c>
      <c r="F146" s="5" t="s">
        <v>3291</v>
      </c>
      <c r="G146" s="5">
        <v>90248</v>
      </c>
      <c r="H146" s="5" t="s">
        <v>663</v>
      </c>
      <c r="J146" s="6" t="s">
        <v>3979</v>
      </c>
      <c r="K146" s="3">
        <v>33.881882</v>
      </c>
      <c r="L146" s="3">
        <v>-118.282506</v>
      </c>
      <c r="M146" s="5" t="s">
        <v>4056</v>
      </c>
      <c r="N146" s="5" t="s">
        <v>4063</v>
      </c>
      <c r="O146" s="5" t="s">
        <v>4115</v>
      </c>
      <c r="P146" s="6" t="s">
        <v>733</v>
      </c>
      <c r="Q146" s="5">
        <v>3</v>
      </c>
      <c r="R146" s="5" t="s">
        <v>4025</v>
      </c>
      <c r="X146" s="3"/>
      <c r="Y146" s="3"/>
      <c r="Z146" s="5" t="s">
        <v>3984</v>
      </c>
      <c r="AA146" s="5" t="s">
        <v>4115</v>
      </c>
      <c r="AD146" s="5" t="s">
        <v>3987</v>
      </c>
    </row>
    <row r="147" spans="1:30" ht="12.75">
      <c r="A147" s="5" t="s">
        <v>671</v>
      </c>
      <c r="B147" s="5" t="s">
        <v>672</v>
      </c>
      <c r="C147" s="5" t="s">
        <v>673</v>
      </c>
      <c r="D147" s="5" t="s">
        <v>673</v>
      </c>
      <c r="E147" s="5" t="s">
        <v>674</v>
      </c>
      <c r="F147" s="5" t="s">
        <v>4099</v>
      </c>
      <c r="G147" s="5">
        <v>90502</v>
      </c>
      <c r="H147" s="5" t="s">
        <v>675</v>
      </c>
      <c r="J147" s="6" t="s">
        <v>3979</v>
      </c>
      <c r="K147" s="3">
        <v>33.841373</v>
      </c>
      <c r="L147" s="3">
        <v>-118.299117</v>
      </c>
      <c r="M147" s="5" t="s">
        <v>3980</v>
      </c>
      <c r="N147" s="5" t="s">
        <v>4063</v>
      </c>
      <c r="O147" s="5" t="s">
        <v>4115</v>
      </c>
      <c r="P147" s="6" t="s">
        <v>734</v>
      </c>
      <c r="Q147" s="5">
        <v>2</v>
      </c>
      <c r="R147" s="5" t="s">
        <v>3996</v>
      </c>
      <c r="X147" s="4">
        <v>0</v>
      </c>
      <c r="Y147" s="4">
        <v>0</v>
      </c>
      <c r="Z147" s="5" t="s">
        <v>3984</v>
      </c>
      <c r="AB147" s="5" t="s">
        <v>3985</v>
      </c>
      <c r="AC147" s="5" t="s">
        <v>676</v>
      </c>
      <c r="AD147" s="5" t="s">
        <v>3987</v>
      </c>
    </row>
    <row r="148" spans="1:30" ht="12.75">
      <c r="A148" s="7" t="s">
        <v>719</v>
      </c>
      <c r="B148" s="7" t="s">
        <v>720</v>
      </c>
      <c r="C148" s="7" t="s">
        <v>721</v>
      </c>
      <c r="D148" s="7" t="s">
        <v>721</v>
      </c>
      <c r="E148" s="7" t="s">
        <v>722</v>
      </c>
      <c r="F148" s="7" t="s">
        <v>723</v>
      </c>
      <c r="G148" s="7">
        <v>90224</v>
      </c>
      <c r="H148" s="7" t="s">
        <v>724</v>
      </c>
      <c r="I148" s="8"/>
      <c r="J148" s="6" t="s">
        <v>3979</v>
      </c>
      <c r="K148" s="9">
        <v>33.888763</v>
      </c>
      <c r="L148" s="9">
        <v>-118.265365</v>
      </c>
      <c r="M148" s="7" t="s">
        <v>3980</v>
      </c>
      <c r="N148" s="7" t="s">
        <v>4063</v>
      </c>
      <c r="O148" s="7" t="s">
        <v>4115</v>
      </c>
      <c r="P148" s="6" t="s">
        <v>734</v>
      </c>
      <c r="Q148" s="7">
        <v>2</v>
      </c>
      <c r="R148" s="7" t="s">
        <v>3996</v>
      </c>
      <c r="S148" s="8"/>
      <c r="T148" s="8"/>
      <c r="U148" s="8"/>
      <c r="V148" s="8"/>
      <c r="W148" s="8"/>
      <c r="X148" s="10">
        <v>0</v>
      </c>
      <c r="Y148" s="10">
        <v>0.001</v>
      </c>
      <c r="Z148" s="7" t="s">
        <v>3984</v>
      </c>
      <c r="AA148" s="8"/>
      <c r="AB148" s="8"/>
      <c r="AC148" s="8"/>
      <c r="AD148" s="7" t="s">
        <v>3987</v>
      </c>
    </row>
    <row r="149" spans="1:30" ht="12.75">
      <c r="A149" s="5" t="s">
        <v>677</v>
      </c>
      <c r="B149" s="5" t="s">
        <v>678</v>
      </c>
      <c r="C149" s="5" t="s">
        <v>679</v>
      </c>
      <c r="D149" s="5" t="s">
        <v>679</v>
      </c>
      <c r="E149" s="5" t="s">
        <v>680</v>
      </c>
      <c r="F149" s="5" t="s">
        <v>3992</v>
      </c>
      <c r="G149" s="5">
        <v>90746</v>
      </c>
      <c r="H149" s="5" t="s">
        <v>681</v>
      </c>
      <c r="J149" s="6" t="s">
        <v>3979</v>
      </c>
      <c r="K149" s="3">
        <v>33.839216</v>
      </c>
      <c r="L149" s="3">
        <v>-118.22533</v>
      </c>
      <c r="M149" s="5" t="s">
        <v>3980</v>
      </c>
      <c r="N149" s="5" t="s">
        <v>4063</v>
      </c>
      <c r="O149" s="5" t="s">
        <v>4115</v>
      </c>
      <c r="P149" s="6" t="s">
        <v>734</v>
      </c>
      <c r="Q149" s="5">
        <v>3</v>
      </c>
      <c r="R149" s="5" t="s">
        <v>3996</v>
      </c>
      <c r="X149" s="4">
        <v>0</v>
      </c>
      <c r="Y149" s="4">
        <v>0.0015</v>
      </c>
      <c r="Z149" s="5" t="s">
        <v>3984</v>
      </c>
      <c r="AB149" s="5" t="s">
        <v>4116</v>
      </c>
      <c r="AC149" s="5" t="s">
        <v>682</v>
      </c>
      <c r="AD149" s="5" t="s">
        <v>3987</v>
      </c>
    </row>
    <row r="150" spans="1:30" ht="12.75">
      <c r="A150" s="5" t="s">
        <v>683</v>
      </c>
      <c r="B150" s="5" t="s">
        <v>684</v>
      </c>
      <c r="C150" s="5" t="s">
        <v>685</v>
      </c>
      <c r="D150" s="5" t="s">
        <v>685</v>
      </c>
      <c r="E150" s="5" t="s">
        <v>686</v>
      </c>
      <c r="F150" s="5" t="s">
        <v>3380</v>
      </c>
      <c r="H150" s="5" t="s">
        <v>687</v>
      </c>
      <c r="J150" s="6" t="s">
        <v>3979</v>
      </c>
      <c r="K150" s="3">
        <v>33.822869</v>
      </c>
      <c r="L150" s="3">
        <v>-118.29031</v>
      </c>
      <c r="M150" s="5" t="s">
        <v>3980</v>
      </c>
      <c r="N150" s="5" t="s">
        <v>4063</v>
      </c>
      <c r="O150" s="5" t="s">
        <v>4115</v>
      </c>
      <c r="P150" s="6" t="s">
        <v>734</v>
      </c>
      <c r="Q150" s="5">
        <v>3</v>
      </c>
      <c r="R150" s="5" t="s">
        <v>3996</v>
      </c>
      <c r="X150" s="4">
        <v>0</v>
      </c>
      <c r="Y150" s="4">
        <v>0.001</v>
      </c>
      <c r="Z150" s="5" t="s">
        <v>3984</v>
      </c>
      <c r="AB150" s="5" t="s">
        <v>4116</v>
      </c>
      <c r="AC150" s="5" t="s">
        <v>688</v>
      </c>
      <c r="AD150" s="5" t="s">
        <v>3987</v>
      </c>
    </row>
    <row r="151" spans="1:30" ht="12.75">
      <c r="A151" s="5" t="s">
        <v>689</v>
      </c>
      <c r="B151" s="5" t="s">
        <v>690</v>
      </c>
      <c r="C151" s="5" t="s">
        <v>691</v>
      </c>
      <c r="D151" s="5" t="s">
        <v>692</v>
      </c>
      <c r="E151" s="5" t="s">
        <v>693</v>
      </c>
      <c r="F151" s="5" t="s">
        <v>3992</v>
      </c>
      <c r="G151" s="5">
        <v>90745</v>
      </c>
      <c r="H151" s="5" t="s">
        <v>694</v>
      </c>
      <c r="J151" s="6" t="s">
        <v>3979</v>
      </c>
      <c r="K151" s="3">
        <v>33.807917</v>
      </c>
      <c r="L151" s="3">
        <v>-118.279268</v>
      </c>
      <c r="M151" s="5" t="s">
        <v>3980</v>
      </c>
      <c r="N151" s="5" t="s">
        <v>4063</v>
      </c>
      <c r="O151" s="5" t="s">
        <v>4115</v>
      </c>
      <c r="P151" s="6" t="s">
        <v>734</v>
      </c>
      <c r="Q151" s="5">
        <v>2</v>
      </c>
      <c r="R151" s="5" t="s">
        <v>3996</v>
      </c>
      <c r="X151" s="4">
        <v>0</v>
      </c>
      <c r="Y151" s="4">
        <v>0.001</v>
      </c>
      <c r="Z151" s="5" t="s">
        <v>3984</v>
      </c>
      <c r="AB151" s="5" t="s">
        <v>3985</v>
      </c>
      <c r="AC151" s="5" t="s">
        <v>676</v>
      </c>
      <c r="AD151" s="5" t="s">
        <v>3987</v>
      </c>
    </row>
    <row r="152" spans="1:30" ht="12.75">
      <c r="A152" s="5" t="s">
        <v>695</v>
      </c>
      <c r="B152" s="5" t="s">
        <v>696</v>
      </c>
      <c r="C152" s="5" t="s">
        <v>697</v>
      </c>
      <c r="D152" s="5" t="s">
        <v>698</v>
      </c>
      <c r="E152" s="5" t="s">
        <v>699</v>
      </c>
      <c r="F152" s="5" t="s">
        <v>3291</v>
      </c>
      <c r="G152" s="5">
        <v>90245</v>
      </c>
      <c r="H152" s="5" t="s">
        <v>700</v>
      </c>
      <c r="J152" s="6" t="s">
        <v>3979</v>
      </c>
      <c r="K152" s="3">
        <v>33.901815</v>
      </c>
      <c r="L152" s="3">
        <v>-118.291806</v>
      </c>
      <c r="M152" s="5" t="s">
        <v>3980</v>
      </c>
      <c r="N152" s="5" t="s">
        <v>4063</v>
      </c>
      <c r="O152" s="5" t="s">
        <v>4115</v>
      </c>
      <c r="P152" s="6" t="s">
        <v>734</v>
      </c>
      <c r="Q152" s="5">
        <v>3</v>
      </c>
      <c r="R152" s="5" t="s">
        <v>3996</v>
      </c>
      <c r="X152" s="4">
        <v>0</v>
      </c>
      <c r="Y152" s="4">
        <v>0.105</v>
      </c>
      <c r="Z152" s="5" t="s">
        <v>3984</v>
      </c>
      <c r="AB152" s="5" t="s">
        <v>4116</v>
      </c>
      <c r="AC152" s="5" t="s">
        <v>4117</v>
      </c>
      <c r="AD152" s="5" t="s">
        <v>3987</v>
      </c>
    </row>
    <row r="153" spans="1:30" ht="12.75">
      <c r="A153" s="5" t="s">
        <v>701</v>
      </c>
      <c r="B153" s="5" t="s">
        <v>702</v>
      </c>
      <c r="C153" s="5" t="s">
        <v>703</v>
      </c>
      <c r="D153" s="5" t="s">
        <v>704</v>
      </c>
      <c r="E153" s="5" t="s">
        <v>705</v>
      </c>
      <c r="F153" s="5" t="s">
        <v>3431</v>
      </c>
      <c r="G153" s="5">
        <v>90260</v>
      </c>
      <c r="H153" s="5" t="s">
        <v>706</v>
      </c>
      <c r="J153" s="6" t="s">
        <v>3979</v>
      </c>
      <c r="K153" s="3">
        <v>33.888036</v>
      </c>
      <c r="L153" s="3">
        <v>-118.359781</v>
      </c>
      <c r="M153" s="5" t="s">
        <v>3980</v>
      </c>
      <c r="N153" s="5" t="s">
        <v>4063</v>
      </c>
      <c r="O153" s="5" t="s">
        <v>4115</v>
      </c>
      <c r="P153" s="6" t="s">
        <v>734</v>
      </c>
      <c r="Q153" s="5">
        <v>3</v>
      </c>
      <c r="R153" s="5" t="s">
        <v>3996</v>
      </c>
      <c r="X153" s="4">
        <v>0</v>
      </c>
      <c r="Y153" s="4">
        <v>0.0001</v>
      </c>
      <c r="Z153" s="5" t="s">
        <v>3984</v>
      </c>
      <c r="AB153" s="5" t="s">
        <v>3985</v>
      </c>
      <c r="AC153" s="5" t="s">
        <v>676</v>
      </c>
      <c r="AD153" s="5" t="s">
        <v>3987</v>
      </c>
    </row>
    <row r="154" spans="1:30" s="11" customFormat="1" ht="12.75">
      <c r="A154" s="5" t="s">
        <v>707</v>
      </c>
      <c r="B154" s="5" t="s">
        <v>708</v>
      </c>
      <c r="C154" s="5" t="s">
        <v>709</v>
      </c>
      <c r="D154" s="5" t="s">
        <v>709</v>
      </c>
      <c r="E154" s="5" t="s">
        <v>710</v>
      </c>
      <c r="F154" s="5" t="s">
        <v>3992</v>
      </c>
      <c r="G154" s="5">
        <v>90745</v>
      </c>
      <c r="H154" s="5" t="s">
        <v>711</v>
      </c>
      <c r="I154" s="6"/>
      <c r="J154" s="6" t="s">
        <v>3979</v>
      </c>
      <c r="K154" s="3">
        <v>33.768518</v>
      </c>
      <c r="L154" s="3">
        <v>-118.260704</v>
      </c>
      <c r="M154" s="5" t="s">
        <v>3980</v>
      </c>
      <c r="N154" s="5" t="s">
        <v>4063</v>
      </c>
      <c r="O154" s="5" t="s">
        <v>4115</v>
      </c>
      <c r="P154" s="6" t="s">
        <v>734</v>
      </c>
      <c r="Q154" s="5">
        <v>3</v>
      </c>
      <c r="R154" s="5" t="s">
        <v>3996</v>
      </c>
      <c r="S154" s="6"/>
      <c r="T154" s="6"/>
      <c r="U154" s="6"/>
      <c r="V154" s="6"/>
      <c r="W154" s="6"/>
      <c r="X154" s="4">
        <v>0</v>
      </c>
      <c r="Y154" s="4">
        <v>0.0001</v>
      </c>
      <c r="Z154" s="5" t="s">
        <v>3984</v>
      </c>
      <c r="AA154" s="6"/>
      <c r="AB154" s="5" t="s">
        <v>4116</v>
      </c>
      <c r="AC154" s="5" t="s">
        <v>712</v>
      </c>
      <c r="AD154" s="5" t="s">
        <v>3987</v>
      </c>
    </row>
    <row r="155" spans="1:30" s="11" customFormat="1" ht="12.75">
      <c r="A155" s="5" t="s">
        <v>3933</v>
      </c>
      <c r="B155" s="5" t="s">
        <v>3934</v>
      </c>
      <c r="C155" s="5" t="s">
        <v>3935</v>
      </c>
      <c r="D155" s="5" t="s">
        <v>3935</v>
      </c>
      <c r="E155" s="5" t="s">
        <v>3936</v>
      </c>
      <c r="F155" s="5" t="s">
        <v>3291</v>
      </c>
      <c r="G155" s="5">
        <v>90248</v>
      </c>
      <c r="H155" s="5" t="s">
        <v>3937</v>
      </c>
      <c r="I155" s="6"/>
      <c r="J155" s="6" t="s">
        <v>3979</v>
      </c>
      <c r="K155" s="3">
        <v>33.901815</v>
      </c>
      <c r="L155" s="3">
        <v>-118.270086</v>
      </c>
      <c r="M155" s="5" t="s">
        <v>3980</v>
      </c>
      <c r="N155" s="5" t="s">
        <v>4063</v>
      </c>
      <c r="O155" s="5" t="s">
        <v>4115</v>
      </c>
      <c r="P155" s="6" t="s">
        <v>734</v>
      </c>
      <c r="Q155" s="5">
        <v>3</v>
      </c>
      <c r="R155" s="5" t="s">
        <v>3996</v>
      </c>
      <c r="S155" s="6"/>
      <c r="T155" s="6"/>
      <c r="U155" s="6"/>
      <c r="V155" s="6"/>
      <c r="W155" s="6"/>
      <c r="X155" s="4">
        <v>0</v>
      </c>
      <c r="Y155" s="4">
        <v>0</v>
      </c>
      <c r="Z155" s="5" t="s">
        <v>3984</v>
      </c>
      <c r="AA155" s="6"/>
      <c r="AB155" s="6"/>
      <c r="AC155" s="6"/>
      <c r="AD155" s="5" t="s">
        <v>3987</v>
      </c>
    </row>
    <row r="156" spans="1:30" s="11" customFormat="1" ht="12.75">
      <c r="A156" s="7" t="s">
        <v>713</v>
      </c>
      <c r="B156" s="7" t="s">
        <v>714</v>
      </c>
      <c r="C156" s="7" t="s">
        <v>715</v>
      </c>
      <c r="D156" s="7" t="s">
        <v>716</v>
      </c>
      <c r="E156" s="7" t="s">
        <v>717</v>
      </c>
      <c r="F156" s="7" t="s">
        <v>4027</v>
      </c>
      <c r="G156" s="7">
        <v>90061</v>
      </c>
      <c r="H156" s="7" t="s">
        <v>718</v>
      </c>
      <c r="I156" s="8"/>
      <c r="J156" s="6" t="s">
        <v>3979</v>
      </c>
      <c r="K156" s="9">
        <v>33.912115</v>
      </c>
      <c r="L156" s="9">
        <v>-118.280968</v>
      </c>
      <c r="M156" s="7" t="s">
        <v>3980</v>
      </c>
      <c r="N156" s="7" t="s">
        <v>4063</v>
      </c>
      <c r="O156" s="7" t="s">
        <v>4115</v>
      </c>
      <c r="P156" s="6" t="s">
        <v>734</v>
      </c>
      <c r="Q156" s="7">
        <v>2</v>
      </c>
      <c r="R156" s="7" t="s">
        <v>3996</v>
      </c>
      <c r="S156" s="8"/>
      <c r="T156" s="8"/>
      <c r="U156" s="8"/>
      <c r="V156" s="8"/>
      <c r="W156" s="8"/>
      <c r="X156" s="10">
        <v>0</v>
      </c>
      <c r="Y156" s="10">
        <v>0</v>
      </c>
      <c r="Z156" s="7" t="s">
        <v>3984</v>
      </c>
      <c r="AA156" s="8"/>
      <c r="AB156" s="8"/>
      <c r="AC156" s="8"/>
      <c r="AD156" s="7" t="s">
        <v>3987</v>
      </c>
    </row>
    <row r="157" spans="1:30" s="11" customFormat="1" ht="12.75">
      <c r="A157" s="5" t="s">
        <v>3938</v>
      </c>
      <c r="B157" s="5"/>
      <c r="C157" s="5" t="s">
        <v>3939</v>
      </c>
      <c r="D157" s="5" t="s">
        <v>3940</v>
      </c>
      <c r="E157" s="5" t="s">
        <v>3941</v>
      </c>
      <c r="F157" s="5" t="s">
        <v>3291</v>
      </c>
      <c r="G157" s="6"/>
      <c r="H157" s="5" t="s">
        <v>3942</v>
      </c>
      <c r="I157" s="6"/>
      <c r="J157" s="6" t="s">
        <v>3979</v>
      </c>
      <c r="K157" s="3">
        <v>33.868805</v>
      </c>
      <c r="L157" s="3">
        <v>-118.27843</v>
      </c>
      <c r="M157" s="5" t="s">
        <v>4056</v>
      </c>
      <c r="N157" s="5" t="s">
        <v>3981</v>
      </c>
      <c r="O157" s="5" t="s">
        <v>4115</v>
      </c>
      <c r="P157" s="6" t="s">
        <v>736</v>
      </c>
      <c r="Q157" s="5">
        <v>3</v>
      </c>
      <c r="R157" s="5" t="s">
        <v>3996</v>
      </c>
      <c r="S157" s="6"/>
      <c r="T157" s="6"/>
      <c r="U157" s="6"/>
      <c r="V157" s="5" t="s">
        <v>3943</v>
      </c>
      <c r="W157" s="6"/>
      <c r="X157" s="3"/>
      <c r="Y157" s="3"/>
      <c r="Z157" s="5" t="s">
        <v>3984</v>
      </c>
      <c r="AA157" s="5" t="s">
        <v>4115</v>
      </c>
      <c r="AB157" s="6"/>
      <c r="AC157" s="6"/>
      <c r="AD157" s="5" t="s">
        <v>3987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15"/>
  <sheetViews>
    <sheetView workbookViewId="0" topLeftCell="G1">
      <pane ySplit="1" topLeftCell="BM2" activePane="bottomLeft" state="frozen"/>
      <selection pane="topLeft" activeCell="A1" sqref="A1"/>
      <selection pane="bottomLeft" activeCell="H23" sqref="H23"/>
    </sheetView>
  </sheetViews>
  <sheetFormatPr defaultColWidth="9.140625" defaultRowHeight="12.75"/>
  <cols>
    <col min="1" max="1" width="11.8515625" style="14" bestFit="1" customWidth="1"/>
    <col min="2" max="2" width="46.421875" style="14" bestFit="1" customWidth="1"/>
    <col min="3" max="3" width="31.00390625" style="14" bestFit="1" customWidth="1"/>
    <col min="4" max="4" width="29.00390625" style="14" bestFit="1" customWidth="1"/>
    <col min="5" max="5" width="49.421875" style="14" bestFit="1" customWidth="1"/>
    <col min="6" max="6" width="42.8515625" style="14" bestFit="1" customWidth="1"/>
    <col min="7" max="7" width="28.8515625" style="14" bestFit="1" customWidth="1"/>
    <col min="8" max="8" width="7.140625" style="14" customWidth="1"/>
    <col min="9" max="9" width="6.57421875" style="14" customWidth="1"/>
    <col min="10" max="10" width="5.8515625" style="14" customWidth="1"/>
    <col min="11" max="11" width="4.00390625" style="14" customWidth="1"/>
    <col min="12" max="12" width="44.8515625" style="14" bestFit="1" customWidth="1"/>
    <col min="13" max="13" width="31.28125" style="14" bestFit="1" customWidth="1"/>
    <col min="14" max="14" width="31.00390625" style="14" bestFit="1" customWidth="1"/>
    <col min="15" max="20" width="7.00390625" style="14" customWidth="1"/>
    <col min="21" max="21" width="2.00390625" style="14" customWidth="1"/>
    <col min="22" max="22" width="9.140625" style="14" customWidth="1"/>
    <col min="23" max="23" width="11.28125" style="14" bestFit="1" customWidth="1"/>
    <col min="24" max="25" width="10.140625" style="14" bestFit="1" customWidth="1"/>
    <col min="26" max="27" width="7.00390625" style="14" customWidth="1"/>
    <col min="28" max="16384" width="9.140625" style="14" customWidth="1"/>
  </cols>
  <sheetData>
    <row r="1" spans="1:27" ht="12.75">
      <c r="A1" s="12" t="s">
        <v>3944</v>
      </c>
      <c r="B1" s="13" t="s">
        <v>740</v>
      </c>
      <c r="C1" s="13" t="s">
        <v>741</v>
      </c>
      <c r="D1" s="13" t="s">
        <v>742</v>
      </c>
      <c r="E1" s="13" t="s">
        <v>743</v>
      </c>
      <c r="F1" s="12" t="s">
        <v>744</v>
      </c>
      <c r="G1" s="13" t="s">
        <v>745</v>
      </c>
      <c r="H1" s="13" t="s">
        <v>746</v>
      </c>
      <c r="I1" s="13" t="s">
        <v>747</v>
      </c>
      <c r="J1" s="13" t="s">
        <v>748</v>
      </c>
      <c r="K1" s="13" t="s">
        <v>749</v>
      </c>
      <c r="L1" s="13" t="s">
        <v>750</v>
      </c>
      <c r="M1" s="13" t="s">
        <v>751</v>
      </c>
      <c r="N1" s="13" t="s">
        <v>752</v>
      </c>
      <c r="O1" s="13" t="s">
        <v>753</v>
      </c>
      <c r="P1" s="13" t="s">
        <v>754</v>
      </c>
      <c r="Q1" s="13" t="s">
        <v>755</v>
      </c>
      <c r="R1" s="13" t="s">
        <v>756</v>
      </c>
      <c r="S1" s="13" t="s">
        <v>757</v>
      </c>
      <c r="T1" s="13" t="s">
        <v>758</v>
      </c>
      <c r="U1" s="13" t="s">
        <v>759</v>
      </c>
      <c r="V1" s="13" t="s">
        <v>760</v>
      </c>
      <c r="W1" s="13" t="s">
        <v>761</v>
      </c>
      <c r="X1" s="13" t="s">
        <v>762</v>
      </c>
      <c r="Y1" s="13" t="s">
        <v>763</v>
      </c>
      <c r="Z1" s="12" t="s">
        <v>764</v>
      </c>
      <c r="AA1" s="13" t="s">
        <v>765</v>
      </c>
    </row>
    <row r="2" spans="1:27" ht="12.75">
      <c r="A2" s="15" t="s">
        <v>766</v>
      </c>
      <c r="B2" s="16" t="s">
        <v>4059</v>
      </c>
      <c r="C2" s="16" t="s">
        <v>767</v>
      </c>
      <c r="D2" s="16" t="s">
        <v>768</v>
      </c>
      <c r="E2" s="16" t="s">
        <v>769</v>
      </c>
      <c r="F2" s="15" t="s">
        <v>770</v>
      </c>
      <c r="G2" s="16" t="s">
        <v>768</v>
      </c>
      <c r="H2" s="17" t="s">
        <v>771</v>
      </c>
      <c r="I2" s="18">
        <v>500</v>
      </c>
      <c r="J2" s="16" t="s">
        <v>772</v>
      </c>
      <c r="K2" s="19">
        <v>500</v>
      </c>
      <c r="L2" s="16" t="s">
        <v>4059</v>
      </c>
      <c r="M2" s="16" t="s">
        <v>767</v>
      </c>
      <c r="N2" s="16" t="s">
        <v>768</v>
      </c>
      <c r="O2" s="19" t="b">
        <v>0</v>
      </c>
      <c r="P2" s="19" t="b">
        <v>0</v>
      </c>
      <c r="Q2" s="19" t="b">
        <v>0</v>
      </c>
      <c r="R2" s="19" t="b">
        <v>0</v>
      </c>
      <c r="S2" s="19" t="b">
        <v>1</v>
      </c>
      <c r="T2" s="19" t="b">
        <v>1</v>
      </c>
      <c r="U2" s="16" t="s">
        <v>773</v>
      </c>
      <c r="V2" s="16" t="s">
        <v>773</v>
      </c>
      <c r="W2" s="16" t="s">
        <v>4027</v>
      </c>
      <c r="X2" s="20">
        <v>36022</v>
      </c>
      <c r="Y2" s="20">
        <v>38671</v>
      </c>
      <c r="Z2" s="21">
        <v>250387</v>
      </c>
      <c r="AA2" s="16" t="s">
        <v>774</v>
      </c>
    </row>
    <row r="3" spans="1:27" ht="12.75">
      <c r="A3" s="15" t="s">
        <v>775</v>
      </c>
      <c r="B3" s="16" t="s">
        <v>4059</v>
      </c>
      <c r="C3" s="16" t="s">
        <v>767</v>
      </c>
      <c r="D3" s="16" t="s">
        <v>768</v>
      </c>
      <c r="E3" s="16" t="s">
        <v>776</v>
      </c>
      <c r="F3" s="15" t="s">
        <v>777</v>
      </c>
      <c r="G3" s="16" t="s">
        <v>768</v>
      </c>
      <c r="H3" s="17" t="s">
        <v>771</v>
      </c>
      <c r="I3" s="18">
        <v>360</v>
      </c>
      <c r="J3" s="16" t="s">
        <v>772</v>
      </c>
      <c r="K3" s="19">
        <v>300</v>
      </c>
      <c r="L3" s="16" t="s">
        <v>4059</v>
      </c>
      <c r="M3" s="16" t="s">
        <v>767</v>
      </c>
      <c r="N3" s="16" t="s">
        <v>768</v>
      </c>
      <c r="O3" s="19" t="b">
        <v>0</v>
      </c>
      <c r="P3" s="19" t="b">
        <v>0</v>
      </c>
      <c r="Q3" s="19" t="b">
        <v>1</v>
      </c>
      <c r="R3" s="19" t="b">
        <v>0</v>
      </c>
      <c r="S3" s="19" t="b">
        <v>0</v>
      </c>
      <c r="T3" s="19" t="b">
        <v>0</v>
      </c>
      <c r="U3" s="16" t="s">
        <v>773</v>
      </c>
      <c r="V3" s="16" t="s">
        <v>773</v>
      </c>
      <c r="W3" s="16" t="s">
        <v>4027</v>
      </c>
      <c r="X3" s="20">
        <v>37257</v>
      </c>
      <c r="Y3" s="20">
        <v>39965</v>
      </c>
      <c r="Z3" s="21">
        <v>248381</v>
      </c>
      <c r="AA3" s="16" t="s">
        <v>778</v>
      </c>
    </row>
    <row r="4" spans="1:27" ht="12.75">
      <c r="A4" s="15" t="s">
        <v>779</v>
      </c>
      <c r="B4" s="16" t="s">
        <v>4059</v>
      </c>
      <c r="C4" s="16" t="s">
        <v>767</v>
      </c>
      <c r="D4" s="16" t="s">
        <v>768</v>
      </c>
      <c r="E4" s="16" t="s">
        <v>780</v>
      </c>
      <c r="F4" s="15" t="s">
        <v>781</v>
      </c>
      <c r="G4" s="16" t="s">
        <v>768</v>
      </c>
      <c r="H4" s="17" t="s">
        <v>771</v>
      </c>
      <c r="I4" s="18">
        <v>315</v>
      </c>
      <c r="J4" s="16" t="s">
        <v>772</v>
      </c>
      <c r="K4" s="19">
        <v>250</v>
      </c>
      <c r="L4" s="16" t="s">
        <v>4059</v>
      </c>
      <c r="M4" s="16" t="s">
        <v>767</v>
      </c>
      <c r="N4" s="16" t="s">
        <v>768</v>
      </c>
      <c r="O4" s="19" t="b">
        <v>0</v>
      </c>
      <c r="P4" s="19" t="b">
        <v>0</v>
      </c>
      <c r="Q4" s="19" t="b">
        <v>1</v>
      </c>
      <c r="R4" s="19" t="b">
        <v>0</v>
      </c>
      <c r="S4" s="19" t="b">
        <v>0</v>
      </c>
      <c r="T4" s="19" t="b">
        <v>0</v>
      </c>
      <c r="U4" s="16" t="s">
        <v>773</v>
      </c>
      <c r="V4" s="16" t="s">
        <v>773</v>
      </c>
      <c r="W4" s="16" t="s">
        <v>4027</v>
      </c>
      <c r="X4" s="20">
        <v>37073</v>
      </c>
      <c r="Y4" s="22">
        <v>41091</v>
      </c>
      <c r="Z4" s="21">
        <v>248382</v>
      </c>
      <c r="AA4" s="16" t="s">
        <v>782</v>
      </c>
    </row>
    <row r="5" spans="1:27" ht="12.75">
      <c r="A5" s="15" t="s">
        <v>783</v>
      </c>
      <c r="B5" s="16" t="s">
        <v>4059</v>
      </c>
      <c r="C5" s="16" t="s">
        <v>767</v>
      </c>
      <c r="D5" s="16" t="s">
        <v>768</v>
      </c>
      <c r="E5" s="16" t="s">
        <v>784</v>
      </c>
      <c r="F5" s="15" t="s">
        <v>785</v>
      </c>
      <c r="G5" s="16" t="s">
        <v>768</v>
      </c>
      <c r="H5" s="17" t="s">
        <v>771</v>
      </c>
      <c r="I5" s="18">
        <v>175</v>
      </c>
      <c r="J5" s="16" t="s">
        <v>772</v>
      </c>
      <c r="K5" s="19">
        <v>175</v>
      </c>
      <c r="L5" s="16" t="s">
        <v>4059</v>
      </c>
      <c r="M5" s="16" t="s">
        <v>767</v>
      </c>
      <c r="N5" s="16" t="s">
        <v>768</v>
      </c>
      <c r="O5" s="19" t="b">
        <v>0</v>
      </c>
      <c r="P5" s="19" t="b">
        <v>0</v>
      </c>
      <c r="Q5" s="19" t="b">
        <v>1</v>
      </c>
      <c r="R5" s="19" t="b">
        <v>0</v>
      </c>
      <c r="S5" s="19" t="b">
        <v>0</v>
      </c>
      <c r="T5" s="19" t="b">
        <v>0</v>
      </c>
      <c r="U5" s="16" t="s">
        <v>773</v>
      </c>
      <c r="V5" s="16" t="s">
        <v>773</v>
      </c>
      <c r="W5" s="16" t="s">
        <v>4027</v>
      </c>
      <c r="X5" s="20">
        <v>36312</v>
      </c>
      <c r="Y5" s="20">
        <v>37043</v>
      </c>
      <c r="Z5" s="21">
        <v>209362</v>
      </c>
      <c r="AA5" s="16" t="s">
        <v>786</v>
      </c>
    </row>
    <row r="6" spans="1:27" ht="12.75">
      <c r="A6" s="15" t="s">
        <v>787</v>
      </c>
      <c r="B6" s="16" t="s">
        <v>4059</v>
      </c>
      <c r="C6" s="16" t="s">
        <v>767</v>
      </c>
      <c r="D6" s="16" t="s">
        <v>768</v>
      </c>
      <c r="E6" s="16" t="s">
        <v>788</v>
      </c>
      <c r="F6" s="15" t="s">
        <v>3391</v>
      </c>
      <c r="G6" s="16" t="s">
        <v>768</v>
      </c>
      <c r="H6" s="17" t="s">
        <v>771</v>
      </c>
      <c r="I6" s="18">
        <v>168</v>
      </c>
      <c r="J6" s="16" t="s">
        <v>772</v>
      </c>
      <c r="K6" s="19">
        <v>168</v>
      </c>
      <c r="L6" s="16" t="s">
        <v>4059</v>
      </c>
      <c r="M6" s="16" t="s">
        <v>767</v>
      </c>
      <c r="N6" s="16" t="s">
        <v>768</v>
      </c>
      <c r="O6" s="19" t="b">
        <v>0</v>
      </c>
      <c r="P6" s="19" t="b">
        <v>0</v>
      </c>
      <c r="Q6" s="19" t="b">
        <v>1</v>
      </c>
      <c r="R6" s="19" t="b">
        <v>0</v>
      </c>
      <c r="S6" s="19" t="b">
        <v>0</v>
      </c>
      <c r="T6" s="19" t="b">
        <v>0</v>
      </c>
      <c r="U6" s="16" t="s">
        <v>773</v>
      </c>
      <c r="V6" s="16" t="s">
        <v>773</v>
      </c>
      <c r="W6" s="16" t="s">
        <v>4027</v>
      </c>
      <c r="X6" s="20">
        <v>33025</v>
      </c>
      <c r="Y6" s="20">
        <v>35521</v>
      </c>
      <c r="Z6" s="21">
        <v>201244</v>
      </c>
      <c r="AA6" s="16" t="s">
        <v>789</v>
      </c>
    </row>
    <row r="7" spans="1:27" ht="12.75">
      <c r="A7" s="15" t="s">
        <v>790</v>
      </c>
      <c r="B7" s="16" t="s">
        <v>791</v>
      </c>
      <c r="C7" s="16" t="s">
        <v>792</v>
      </c>
      <c r="D7" s="16" t="s">
        <v>793</v>
      </c>
      <c r="E7" s="16" t="s">
        <v>794</v>
      </c>
      <c r="F7" s="15" t="s">
        <v>795</v>
      </c>
      <c r="G7" s="16" t="s">
        <v>793</v>
      </c>
      <c r="H7" s="17" t="s">
        <v>771</v>
      </c>
      <c r="I7" s="18">
        <v>100</v>
      </c>
      <c r="J7" s="16" t="s">
        <v>772</v>
      </c>
      <c r="K7" s="19">
        <v>100</v>
      </c>
      <c r="L7" s="16" t="s">
        <v>791</v>
      </c>
      <c r="M7" s="16" t="s">
        <v>792</v>
      </c>
      <c r="N7" s="16" t="s">
        <v>793</v>
      </c>
      <c r="O7" s="19" t="b">
        <v>0</v>
      </c>
      <c r="P7" s="19" t="b">
        <v>0</v>
      </c>
      <c r="Q7" s="19" t="b">
        <v>0</v>
      </c>
      <c r="R7" s="19" t="b">
        <v>0</v>
      </c>
      <c r="S7" s="19" t="b">
        <v>0</v>
      </c>
      <c r="T7" s="19" t="b">
        <v>0</v>
      </c>
      <c r="U7" s="16" t="s">
        <v>773</v>
      </c>
      <c r="V7" s="16" t="s">
        <v>773</v>
      </c>
      <c r="W7" s="16" t="s">
        <v>4027</v>
      </c>
      <c r="X7" s="20">
        <v>38718</v>
      </c>
      <c r="Y7" s="20">
        <v>39263</v>
      </c>
      <c r="Z7" s="21">
        <v>606343</v>
      </c>
      <c r="AA7" s="16" t="s">
        <v>796</v>
      </c>
    </row>
    <row r="8" spans="1:27" ht="12.75">
      <c r="A8" s="15" t="s">
        <v>797</v>
      </c>
      <c r="B8" s="16" t="s">
        <v>798</v>
      </c>
      <c r="C8" s="16" t="s">
        <v>799</v>
      </c>
      <c r="D8" s="16" t="s">
        <v>800</v>
      </c>
      <c r="E8" s="16" t="s">
        <v>801</v>
      </c>
      <c r="F8" s="15" t="s">
        <v>802</v>
      </c>
      <c r="G8" s="16" t="s">
        <v>800</v>
      </c>
      <c r="H8" s="17" t="s">
        <v>771</v>
      </c>
      <c r="I8" s="18">
        <v>73</v>
      </c>
      <c r="J8" s="16" t="s">
        <v>772</v>
      </c>
      <c r="K8" s="19">
        <v>73</v>
      </c>
      <c r="L8" s="16" t="s">
        <v>798</v>
      </c>
      <c r="M8" s="16" t="s">
        <v>799</v>
      </c>
      <c r="N8" s="16" t="s">
        <v>800</v>
      </c>
      <c r="O8" s="19" t="b">
        <v>0</v>
      </c>
      <c r="P8" s="19" t="b">
        <v>0</v>
      </c>
      <c r="Q8" s="19" t="b">
        <v>1</v>
      </c>
      <c r="R8" s="19" t="b">
        <v>0</v>
      </c>
      <c r="S8" s="19" t="b">
        <v>0</v>
      </c>
      <c r="T8" s="19" t="b">
        <v>0</v>
      </c>
      <c r="U8" s="16" t="s">
        <v>773</v>
      </c>
      <c r="V8" s="16" t="s">
        <v>773</v>
      </c>
      <c r="W8" s="16" t="s">
        <v>4027</v>
      </c>
      <c r="X8" s="20">
        <v>34561</v>
      </c>
      <c r="Y8" s="20">
        <v>34622</v>
      </c>
      <c r="Z8" s="21">
        <v>202059</v>
      </c>
      <c r="AA8" s="16" t="s">
        <v>803</v>
      </c>
    </row>
    <row r="9" spans="1:27" ht="12.75">
      <c r="A9" s="15" t="s">
        <v>804</v>
      </c>
      <c r="B9" s="16" t="s">
        <v>805</v>
      </c>
      <c r="C9" s="16" t="s">
        <v>806</v>
      </c>
      <c r="D9" s="16" t="s">
        <v>807</v>
      </c>
      <c r="E9" s="16" t="s">
        <v>808</v>
      </c>
      <c r="F9" s="15" t="s">
        <v>809</v>
      </c>
      <c r="G9" s="16" t="s">
        <v>810</v>
      </c>
      <c r="H9" s="17" t="s">
        <v>771</v>
      </c>
      <c r="I9" s="18">
        <v>71</v>
      </c>
      <c r="J9" s="16" t="s">
        <v>772</v>
      </c>
      <c r="K9" s="19">
        <v>40</v>
      </c>
      <c r="L9" s="16" t="s">
        <v>805</v>
      </c>
      <c r="M9" s="16" t="s">
        <v>806</v>
      </c>
      <c r="N9" s="16" t="s">
        <v>807</v>
      </c>
      <c r="O9" s="19" t="b">
        <v>0</v>
      </c>
      <c r="P9" s="19" t="b">
        <v>1</v>
      </c>
      <c r="Q9" s="19" t="b">
        <v>0</v>
      </c>
      <c r="R9" s="19" t="b">
        <v>0</v>
      </c>
      <c r="S9" s="19" t="b">
        <v>0</v>
      </c>
      <c r="T9" s="19" t="b">
        <v>0</v>
      </c>
      <c r="U9" s="16" t="s">
        <v>773</v>
      </c>
      <c r="V9" s="16" t="s">
        <v>773</v>
      </c>
      <c r="W9" s="16" t="s">
        <v>4027</v>
      </c>
      <c r="X9" s="20">
        <v>38108</v>
      </c>
      <c r="Y9" s="20">
        <v>38687</v>
      </c>
      <c r="Z9" s="21">
        <v>261584</v>
      </c>
      <c r="AA9" s="16" t="s">
        <v>811</v>
      </c>
    </row>
    <row r="10" spans="1:27" ht="12.75">
      <c r="A10" s="15" t="s">
        <v>812</v>
      </c>
      <c r="B10" s="16" t="s">
        <v>813</v>
      </c>
      <c r="C10" s="16" t="s">
        <v>814</v>
      </c>
      <c r="D10" s="16" t="s">
        <v>815</v>
      </c>
      <c r="E10" s="16" t="s">
        <v>816</v>
      </c>
      <c r="F10" s="15" t="s">
        <v>817</v>
      </c>
      <c r="G10" s="16" t="s">
        <v>818</v>
      </c>
      <c r="H10" s="17" t="s">
        <v>771</v>
      </c>
      <c r="I10" s="18">
        <v>46.5</v>
      </c>
      <c r="J10" s="16" t="s">
        <v>772</v>
      </c>
      <c r="K10" s="19">
        <v>46</v>
      </c>
      <c r="L10" s="16" t="s">
        <v>819</v>
      </c>
      <c r="M10" s="16" t="s">
        <v>4794</v>
      </c>
      <c r="N10" s="16" t="s">
        <v>4795</v>
      </c>
      <c r="O10" s="19" t="b">
        <v>0</v>
      </c>
      <c r="P10" s="19" t="b">
        <v>1</v>
      </c>
      <c r="Q10" s="19" t="b">
        <v>0</v>
      </c>
      <c r="R10" s="19" t="b">
        <v>0</v>
      </c>
      <c r="S10" s="19" t="b">
        <v>0</v>
      </c>
      <c r="T10" s="19" t="b">
        <v>0</v>
      </c>
      <c r="U10" s="16" t="s">
        <v>773</v>
      </c>
      <c r="V10" s="16" t="s">
        <v>773</v>
      </c>
      <c r="W10" s="16" t="s">
        <v>4027</v>
      </c>
      <c r="X10" s="20">
        <v>38894</v>
      </c>
      <c r="Y10" s="20">
        <v>39326</v>
      </c>
      <c r="Z10" s="21">
        <v>634898</v>
      </c>
      <c r="AA10" s="16" t="s">
        <v>4796</v>
      </c>
    </row>
    <row r="11" spans="1:27" ht="12.75">
      <c r="A11" s="15" t="s">
        <v>4797</v>
      </c>
      <c r="B11" s="16" t="s">
        <v>4798</v>
      </c>
      <c r="C11" s="16" t="s">
        <v>4799</v>
      </c>
      <c r="D11" s="16" t="s">
        <v>810</v>
      </c>
      <c r="E11" s="16" t="s">
        <v>4800</v>
      </c>
      <c r="F11" s="15" t="s">
        <v>4801</v>
      </c>
      <c r="G11" s="16" t="s">
        <v>4802</v>
      </c>
      <c r="H11" s="17" t="s">
        <v>771</v>
      </c>
      <c r="I11" s="18">
        <v>43</v>
      </c>
      <c r="J11" s="16" t="s">
        <v>772</v>
      </c>
      <c r="K11" s="19">
        <v>43</v>
      </c>
      <c r="L11" s="16" t="s">
        <v>4803</v>
      </c>
      <c r="M11" s="16" t="s">
        <v>4799</v>
      </c>
      <c r="N11" s="16" t="s">
        <v>810</v>
      </c>
      <c r="O11" s="19" t="b">
        <v>1</v>
      </c>
      <c r="P11" s="19" t="b">
        <v>0</v>
      </c>
      <c r="Q11" s="19" t="b">
        <v>0</v>
      </c>
      <c r="R11" s="19" t="b">
        <v>0</v>
      </c>
      <c r="S11" s="19" t="b">
        <v>0</v>
      </c>
      <c r="T11" s="19" t="b">
        <v>0</v>
      </c>
      <c r="U11" s="16" t="s">
        <v>773</v>
      </c>
      <c r="V11" s="16" t="s">
        <v>773</v>
      </c>
      <c r="W11" s="16" t="s">
        <v>4027</v>
      </c>
      <c r="X11" s="20">
        <v>37251</v>
      </c>
      <c r="Y11" s="20">
        <v>39052</v>
      </c>
      <c r="Z11" s="21">
        <v>220472</v>
      </c>
      <c r="AA11" s="16" t="s">
        <v>4804</v>
      </c>
    </row>
    <row r="12" spans="1:27" ht="12.75">
      <c r="A12" s="15" t="s">
        <v>4805</v>
      </c>
      <c r="B12" s="16" t="s">
        <v>4806</v>
      </c>
      <c r="C12" s="16" t="s">
        <v>4807</v>
      </c>
      <c r="D12" s="16" t="s">
        <v>807</v>
      </c>
      <c r="E12" s="16" t="s">
        <v>4808</v>
      </c>
      <c r="F12" s="15" t="s">
        <v>4809</v>
      </c>
      <c r="G12" s="16" t="s">
        <v>4810</v>
      </c>
      <c r="H12" s="17" t="s">
        <v>771</v>
      </c>
      <c r="I12" s="18">
        <v>39.2</v>
      </c>
      <c r="J12" s="16" t="s">
        <v>772</v>
      </c>
      <c r="K12" s="19">
        <v>39</v>
      </c>
      <c r="L12" s="16" t="s">
        <v>4806</v>
      </c>
      <c r="M12" s="16" t="s">
        <v>4807</v>
      </c>
      <c r="N12" s="16" t="s">
        <v>807</v>
      </c>
      <c r="O12" s="19" t="b">
        <v>1</v>
      </c>
      <c r="P12" s="19" t="b">
        <v>0</v>
      </c>
      <c r="Q12" s="19" t="b">
        <v>0</v>
      </c>
      <c r="R12" s="19" t="b">
        <v>0</v>
      </c>
      <c r="S12" s="19" t="b">
        <v>0</v>
      </c>
      <c r="T12" s="19" t="b">
        <v>0</v>
      </c>
      <c r="U12" s="16" t="s">
        <v>773</v>
      </c>
      <c r="V12" s="16" t="s">
        <v>773</v>
      </c>
      <c r="W12" s="16" t="s">
        <v>4027</v>
      </c>
      <c r="X12" s="20">
        <v>38899</v>
      </c>
      <c r="Y12" s="20">
        <v>39630</v>
      </c>
      <c r="Z12" s="21">
        <v>638112</v>
      </c>
      <c r="AA12" s="16" t="s">
        <v>4811</v>
      </c>
    </row>
    <row r="13" spans="1:27" ht="12.75">
      <c r="A13" s="15" t="s">
        <v>4812</v>
      </c>
      <c r="B13" s="16" t="s">
        <v>4813</v>
      </c>
      <c r="C13" s="16" t="s">
        <v>4814</v>
      </c>
      <c r="D13" s="16" t="s">
        <v>4815</v>
      </c>
      <c r="E13" s="16" t="s">
        <v>4816</v>
      </c>
      <c r="F13" s="15" t="s">
        <v>4817</v>
      </c>
      <c r="G13" s="16" t="s">
        <v>4815</v>
      </c>
      <c r="H13" s="17" t="s">
        <v>771</v>
      </c>
      <c r="I13" s="18">
        <v>37</v>
      </c>
      <c r="J13" s="16" t="s">
        <v>772</v>
      </c>
      <c r="K13" s="19">
        <v>37</v>
      </c>
      <c r="L13" s="16" t="s">
        <v>4813</v>
      </c>
      <c r="M13" s="16" t="s">
        <v>4814</v>
      </c>
      <c r="N13" s="16" t="s">
        <v>4815</v>
      </c>
      <c r="O13" s="19" t="b">
        <v>0</v>
      </c>
      <c r="P13" s="19" t="b">
        <v>1</v>
      </c>
      <c r="Q13" s="19" t="b">
        <v>0</v>
      </c>
      <c r="R13" s="19" t="b">
        <v>0</v>
      </c>
      <c r="S13" s="19" t="b">
        <v>0</v>
      </c>
      <c r="T13" s="19" t="b">
        <v>0</v>
      </c>
      <c r="U13" s="16" t="s">
        <v>773</v>
      </c>
      <c r="V13" s="16" t="s">
        <v>773</v>
      </c>
      <c r="W13" s="16" t="s">
        <v>4027</v>
      </c>
      <c r="X13" s="20">
        <v>37226</v>
      </c>
      <c r="Y13" s="20">
        <v>37970</v>
      </c>
      <c r="Z13" s="21">
        <v>250570</v>
      </c>
      <c r="AA13" s="16" t="s">
        <v>4818</v>
      </c>
    </row>
    <row r="14" spans="1:27" ht="12.75">
      <c r="A14" s="15" t="s">
        <v>4819</v>
      </c>
      <c r="B14" s="16" t="s">
        <v>4820</v>
      </c>
      <c r="C14" s="16" t="s">
        <v>4821</v>
      </c>
      <c r="D14" s="16" t="s">
        <v>4810</v>
      </c>
      <c r="E14" s="16" t="s">
        <v>4822</v>
      </c>
      <c r="F14" s="15" t="s">
        <v>4823</v>
      </c>
      <c r="G14" s="16" t="s">
        <v>4810</v>
      </c>
      <c r="H14" s="17" t="s">
        <v>771</v>
      </c>
      <c r="I14" s="18">
        <v>28.6</v>
      </c>
      <c r="J14" s="16" t="s">
        <v>772</v>
      </c>
      <c r="K14" s="19">
        <v>29</v>
      </c>
      <c r="L14" s="16" t="s">
        <v>4824</v>
      </c>
      <c r="M14" s="16" t="s">
        <v>4825</v>
      </c>
      <c r="N14" s="16" t="s">
        <v>4826</v>
      </c>
      <c r="O14" s="19" t="b">
        <v>0</v>
      </c>
      <c r="P14" s="19" t="b">
        <v>0</v>
      </c>
      <c r="Q14" s="19" t="b">
        <v>0</v>
      </c>
      <c r="R14" s="19" t="b">
        <v>0</v>
      </c>
      <c r="S14" s="19" t="b">
        <v>0</v>
      </c>
      <c r="T14" s="19" t="b">
        <v>0</v>
      </c>
      <c r="U14" s="16" t="s">
        <v>773</v>
      </c>
      <c r="V14" s="16" t="s">
        <v>773</v>
      </c>
      <c r="W14" s="16" t="s">
        <v>4027</v>
      </c>
      <c r="X14" s="20">
        <v>38777</v>
      </c>
      <c r="Y14" s="22">
        <v>39417</v>
      </c>
      <c r="Z14" s="21">
        <v>631394</v>
      </c>
      <c r="AA14" s="16" t="s">
        <v>4827</v>
      </c>
    </row>
    <row r="15" spans="1:27" ht="12.75">
      <c r="A15" s="15" t="s">
        <v>4828</v>
      </c>
      <c r="B15" s="16" t="s">
        <v>4829</v>
      </c>
      <c r="C15" s="16" t="s">
        <v>4830</v>
      </c>
      <c r="D15" s="16" t="s">
        <v>4831</v>
      </c>
      <c r="E15" s="16" t="s">
        <v>4832</v>
      </c>
      <c r="F15" s="15" t="s">
        <v>4833</v>
      </c>
      <c r="G15" s="16" t="s">
        <v>793</v>
      </c>
      <c r="H15" s="17" t="s">
        <v>771</v>
      </c>
      <c r="I15" s="18">
        <v>28</v>
      </c>
      <c r="J15" s="16" t="s">
        <v>772</v>
      </c>
      <c r="K15" s="19">
        <v>28</v>
      </c>
      <c r="L15" s="16" t="s">
        <v>4829</v>
      </c>
      <c r="M15" s="16" t="s">
        <v>4830</v>
      </c>
      <c r="N15" s="16" t="s">
        <v>4831</v>
      </c>
      <c r="O15" s="19" t="b">
        <v>0</v>
      </c>
      <c r="P15" s="19" t="b">
        <v>0</v>
      </c>
      <c r="Q15" s="19" t="b">
        <v>1</v>
      </c>
      <c r="R15" s="19" t="b">
        <v>0</v>
      </c>
      <c r="S15" s="19" t="b">
        <v>0</v>
      </c>
      <c r="T15" s="19" t="b">
        <v>0</v>
      </c>
      <c r="U15" s="16" t="s">
        <v>773</v>
      </c>
      <c r="V15" s="16" t="s">
        <v>773</v>
      </c>
      <c r="W15" s="16" t="s">
        <v>4027</v>
      </c>
      <c r="X15" s="20">
        <v>38019</v>
      </c>
      <c r="Y15" s="20">
        <v>38637</v>
      </c>
      <c r="Z15" s="21">
        <v>228883</v>
      </c>
      <c r="AA15" s="16" t="s">
        <v>4834</v>
      </c>
    </row>
    <row r="16" spans="1:27" ht="12.75">
      <c r="A16" s="15" t="s">
        <v>4835</v>
      </c>
      <c r="B16" s="16" t="s">
        <v>4836</v>
      </c>
      <c r="C16" s="16" t="s">
        <v>4837</v>
      </c>
      <c r="D16" s="16" t="s">
        <v>4838</v>
      </c>
      <c r="E16" s="16" t="s">
        <v>4839</v>
      </c>
      <c r="F16" s="15" t="s">
        <v>4840</v>
      </c>
      <c r="G16" s="16" t="s">
        <v>4841</v>
      </c>
      <c r="H16" s="17" t="s">
        <v>771</v>
      </c>
      <c r="I16" s="18">
        <v>28</v>
      </c>
      <c r="J16" s="16" t="s">
        <v>772</v>
      </c>
      <c r="K16" s="19">
        <v>5</v>
      </c>
      <c r="L16" s="16" t="s">
        <v>4842</v>
      </c>
      <c r="M16" s="16" t="s">
        <v>4843</v>
      </c>
      <c r="N16" s="16" t="s">
        <v>4844</v>
      </c>
      <c r="O16" s="19" t="b">
        <v>0</v>
      </c>
      <c r="P16" s="19" t="b">
        <v>0</v>
      </c>
      <c r="Q16" s="19" t="b">
        <v>0</v>
      </c>
      <c r="R16" s="19" t="b">
        <v>0</v>
      </c>
      <c r="S16" s="19" t="b">
        <v>0</v>
      </c>
      <c r="T16" s="19" t="b">
        <v>0</v>
      </c>
      <c r="U16" s="16" t="s">
        <v>773</v>
      </c>
      <c r="V16" s="16" t="s">
        <v>773</v>
      </c>
      <c r="W16" s="16" t="s">
        <v>4027</v>
      </c>
      <c r="X16" s="20">
        <v>38534</v>
      </c>
      <c r="Y16" s="20">
        <v>38959</v>
      </c>
      <c r="Z16" s="21">
        <v>607437</v>
      </c>
      <c r="AA16" s="16" t="s">
        <v>4845</v>
      </c>
    </row>
    <row r="17" spans="1:27" ht="12.75">
      <c r="A17" s="15" t="s">
        <v>4846</v>
      </c>
      <c r="B17" s="16" t="s">
        <v>4847</v>
      </c>
      <c r="C17" s="16" t="s">
        <v>4848</v>
      </c>
      <c r="D17" s="16" t="s">
        <v>4849</v>
      </c>
      <c r="E17" s="16" t="s">
        <v>4850</v>
      </c>
      <c r="F17" s="15" t="s">
        <v>4851</v>
      </c>
      <c r="G17" s="16" t="s">
        <v>4852</v>
      </c>
      <c r="H17" s="17" t="s">
        <v>771</v>
      </c>
      <c r="I17" s="18">
        <v>27.2</v>
      </c>
      <c r="J17" s="16" t="s">
        <v>772</v>
      </c>
      <c r="K17" s="19">
        <v>23</v>
      </c>
      <c r="L17" s="16" t="s">
        <v>4853</v>
      </c>
      <c r="M17" s="16" t="s">
        <v>4854</v>
      </c>
      <c r="N17" s="16" t="s">
        <v>4855</v>
      </c>
      <c r="O17" s="19" t="b">
        <v>0</v>
      </c>
      <c r="P17" s="19" t="b">
        <v>0</v>
      </c>
      <c r="Q17" s="19" t="b">
        <v>0</v>
      </c>
      <c r="R17" s="19" t="b">
        <v>0</v>
      </c>
      <c r="S17" s="19" t="b">
        <v>0</v>
      </c>
      <c r="T17" s="19" t="b">
        <v>0</v>
      </c>
      <c r="U17" s="16" t="s">
        <v>773</v>
      </c>
      <c r="V17" s="16" t="s">
        <v>773</v>
      </c>
      <c r="W17" s="16" t="s">
        <v>4027</v>
      </c>
      <c r="X17" s="20">
        <v>39022</v>
      </c>
      <c r="Y17" s="20">
        <v>39022</v>
      </c>
      <c r="Z17" s="21">
        <v>636796</v>
      </c>
      <c r="AA17" s="16" t="s">
        <v>4856</v>
      </c>
    </row>
    <row r="18" spans="1:27" ht="12.75">
      <c r="A18" s="15" t="s">
        <v>4857</v>
      </c>
      <c r="B18" s="16" t="s">
        <v>4858</v>
      </c>
      <c r="C18" s="16" t="s">
        <v>4859</v>
      </c>
      <c r="D18" s="16" t="s">
        <v>4860</v>
      </c>
      <c r="E18" s="16" t="s">
        <v>4861</v>
      </c>
      <c r="F18" s="15" t="s">
        <v>4862</v>
      </c>
      <c r="G18" s="16" t="s">
        <v>4863</v>
      </c>
      <c r="H18" s="17" t="s">
        <v>771</v>
      </c>
      <c r="I18" s="18">
        <v>27</v>
      </c>
      <c r="J18" s="16" t="s">
        <v>772</v>
      </c>
      <c r="K18" s="19">
        <v>27</v>
      </c>
      <c r="L18" s="16" t="s">
        <v>4858</v>
      </c>
      <c r="M18" s="16" t="s">
        <v>4864</v>
      </c>
      <c r="N18" s="16" t="s">
        <v>4865</v>
      </c>
      <c r="O18" s="19" t="b">
        <v>0</v>
      </c>
      <c r="P18" s="19" t="b">
        <v>0</v>
      </c>
      <c r="Q18" s="19" t="b">
        <v>0</v>
      </c>
      <c r="R18" s="19" t="b">
        <v>0</v>
      </c>
      <c r="S18" s="19" t="b">
        <v>0</v>
      </c>
      <c r="T18" s="19" t="b">
        <v>0</v>
      </c>
      <c r="U18" s="16" t="s">
        <v>773</v>
      </c>
      <c r="V18" s="16" t="s">
        <v>773</v>
      </c>
      <c r="W18" s="16" t="s">
        <v>4027</v>
      </c>
      <c r="X18" s="20">
        <v>35977</v>
      </c>
      <c r="Y18" s="22">
        <v>36098</v>
      </c>
      <c r="Z18" s="21">
        <v>201797</v>
      </c>
      <c r="AA18" s="16" t="s">
        <v>4866</v>
      </c>
    </row>
    <row r="19" spans="1:27" ht="12.75">
      <c r="A19" s="15" t="s">
        <v>4867</v>
      </c>
      <c r="B19" s="16" t="s">
        <v>4868</v>
      </c>
      <c r="C19" s="16" t="s">
        <v>4869</v>
      </c>
      <c r="D19" s="16" t="s">
        <v>4870</v>
      </c>
      <c r="E19" s="16" t="s">
        <v>4869</v>
      </c>
      <c r="F19" s="15" t="s">
        <v>4871</v>
      </c>
      <c r="G19" s="16" t="s">
        <v>4870</v>
      </c>
      <c r="H19" s="17" t="s">
        <v>771</v>
      </c>
      <c r="I19" s="18">
        <v>25</v>
      </c>
      <c r="J19" s="16" t="s">
        <v>772</v>
      </c>
      <c r="K19" s="19">
        <v>25</v>
      </c>
      <c r="L19" s="16" t="s">
        <v>4868</v>
      </c>
      <c r="M19" s="16" t="s">
        <v>4869</v>
      </c>
      <c r="N19" s="16" t="s">
        <v>4870</v>
      </c>
      <c r="O19" s="19" t="b">
        <v>0</v>
      </c>
      <c r="P19" s="19" t="b">
        <v>0</v>
      </c>
      <c r="Q19" s="19" t="b">
        <v>0</v>
      </c>
      <c r="R19" s="19" t="b">
        <v>0</v>
      </c>
      <c r="S19" s="19" t="b">
        <v>0</v>
      </c>
      <c r="T19" s="19" t="b">
        <v>0</v>
      </c>
      <c r="U19" s="16" t="s">
        <v>773</v>
      </c>
      <c r="V19" s="16" t="s">
        <v>773</v>
      </c>
      <c r="W19" s="16" t="s">
        <v>4027</v>
      </c>
      <c r="X19" s="20">
        <v>36003</v>
      </c>
      <c r="Y19" s="20">
        <v>36039</v>
      </c>
      <c r="Z19" s="21">
        <v>229233</v>
      </c>
      <c r="AA19" s="16" t="s">
        <v>4872</v>
      </c>
    </row>
    <row r="20" spans="1:27" ht="12.75">
      <c r="A20" s="15" t="s">
        <v>4873</v>
      </c>
      <c r="B20" s="16" t="s">
        <v>4874</v>
      </c>
      <c r="C20" s="16" t="s">
        <v>4875</v>
      </c>
      <c r="D20" s="16" t="s">
        <v>810</v>
      </c>
      <c r="E20" s="16" t="s">
        <v>4876</v>
      </c>
      <c r="F20" s="15" t="s">
        <v>4877</v>
      </c>
      <c r="G20" s="16" t="s">
        <v>818</v>
      </c>
      <c r="H20" s="17" t="s">
        <v>771</v>
      </c>
      <c r="I20" s="18">
        <v>24</v>
      </c>
      <c r="J20" s="16" t="s">
        <v>772</v>
      </c>
      <c r="K20" s="19">
        <v>5</v>
      </c>
      <c r="L20" s="16" t="s">
        <v>4878</v>
      </c>
      <c r="M20" s="16" t="s">
        <v>4879</v>
      </c>
      <c r="N20" s="16" t="s">
        <v>4880</v>
      </c>
      <c r="O20" s="19" t="b">
        <v>0</v>
      </c>
      <c r="P20" s="19" t="b">
        <v>0</v>
      </c>
      <c r="Q20" s="19" t="b">
        <v>0</v>
      </c>
      <c r="R20" s="19" t="b">
        <v>0</v>
      </c>
      <c r="S20" s="19" t="b">
        <v>0</v>
      </c>
      <c r="T20" s="19" t="b">
        <v>1</v>
      </c>
      <c r="U20" s="16" t="s">
        <v>773</v>
      </c>
      <c r="V20" s="16" t="s">
        <v>773</v>
      </c>
      <c r="W20" s="16" t="s">
        <v>4027</v>
      </c>
      <c r="X20" s="20">
        <v>38110</v>
      </c>
      <c r="Y20" s="20">
        <v>38749</v>
      </c>
      <c r="Z20" s="21">
        <v>273665</v>
      </c>
      <c r="AA20" s="16" t="s">
        <v>4881</v>
      </c>
    </row>
    <row r="21" spans="1:27" ht="12.75">
      <c r="A21" s="15" t="s">
        <v>4882</v>
      </c>
      <c r="B21" s="16" t="s">
        <v>4883</v>
      </c>
      <c r="C21" s="16" t="s">
        <v>4884</v>
      </c>
      <c r="D21" s="16" t="s">
        <v>807</v>
      </c>
      <c r="E21" s="16" t="s">
        <v>4885</v>
      </c>
      <c r="F21" s="15" t="s">
        <v>4886</v>
      </c>
      <c r="G21" s="16" t="s">
        <v>793</v>
      </c>
      <c r="H21" s="17" t="s">
        <v>771</v>
      </c>
      <c r="I21" s="18">
        <v>22</v>
      </c>
      <c r="J21" s="16" t="s">
        <v>772</v>
      </c>
      <c r="K21" s="19">
        <v>16</v>
      </c>
      <c r="L21" s="16" t="s">
        <v>4883</v>
      </c>
      <c r="M21" s="16" t="s">
        <v>4884</v>
      </c>
      <c r="N21" s="16" t="s">
        <v>807</v>
      </c>
      <c r="O21" s="19" t="b">
        <v>0</v>
      </c>
      <c r="P21" s="19" t="b">
        <v>0</v>
      </c>
      <c r="Q21" s="19" t="b">
        <v>0</v>
      </c>
      <c r="R21" s="19" t="b">
        <v>0</v>
      </c>
      <c r="S21" s="19" t="b">
        <v>0</v>
      </c>
      <c r="T21" s="19" t="b">
        <v>0</v>
      </c>
      <c r="U21" s="16" t="s">
        <v>773</v>
      </c>
      <c r="V21" s="16" t="s">
        <v>773</v>
      </c>
      <c r="W21" s="16" t="s">
        <v>4027</v>
      </c>
      <c r="X21" s="20">
        <v>39252</v>
      </c>
      <c r="Y21" s="20">
        <v>39692</v>
      </c>
      <c r="Z21" s="21">
        <v>652742</v>
      </c>
      <c r="AA21" s="16" t="s">
        <v>4887</v>
      </c>
    </row>
    <row r="22" spans="1:27" ht="12.75">
      <c r="A22" s="15" t="s">
        <v>4888</v>
      </c>
      <c r="B22" s="16" t="s">
        <v>4889</v>
      </c>
      <c r="C22" s="16" t="s">
        <v>4890</v>
      </c>
      <c r="D22" s="16" t="s">
        <v>4891</v>
      </c>
      <c r="E22" s="16" t="s">
        <v>4892</v>
      </c>
      <c r="F22" s="15" t="s">
        <v>4893</v>
      </c>
      <c r="G22" s="16" t="s">
        <v>4894</v>
      </c>
      <c r="H22" s="17" t="s">
        <v>771</v>
      </c>
      <c r="I22" s="18">
        <v>21</v>
      </c>
      <c r="J22" s="16" t="s">
        <v>772</v>
      </c>
      <c r="K22" s="19">
        <v>21</v>
      </c>
      <c r="L22" s="16" t="s">
        <v>4895</v>
      </c>
      <c r="M22" s="16" t="s">
        <v>4896</v>
      </c>
      <c r="N22" s="16" t="s">
        <v>4897</v>
      </c>
      <c r="O22" s="19" t="b">
        <v>1</v>
      </c>
      <c r="P22" s="19" t="b">
        <v>1</v>
      </c>
      <c r="Q22" s="19" t="b">
        <v>0</v>
      </c>
      <c r="R22" s="19" t="b">
        <v>0</v>
      </c>
      <c r="S22" s="19" t="b">
        <v>0</v>
      </c>
      <c r="T22" s="19" t="b">
        <v>0</v>
      </c>
      <c r="U22" s="16" t="s">
        <v>773</v>
      </c>
      <c r="V22" s="16" t="s">
        <v>773</v>
      </c>
      <c r="W22" s="16" t="s">
        <v>4027</v>
      </c>
      <c r="X22" s="20">
        <v>38412</v>
      </c>
      <c r="Y22" s="20">
        <v>40238</v>
      </c>
      <c r="Z22" s="21">
        <v>605692</v>
      </c>
      <c r="AA22" s="16" t="s">
        <v>4898</v>
      </c>
    </row>
    <row r="23" spans="1:27" ht="12.75">
      <c r="A23" s="15" t="s">
        <v>4899</v>
      </c>
      <c r="B23" s="16" t="s">
        <v>4900</v>
      </c>
      <c r="C23" s="16" t="s">
        <v>4901</v>
      </c>
      <c r="D23" s="16" t="s">
        <v>4902</v>
      </c>
      <c r="E23" s="16" t="s">
        <v>4903</v>
      </c>
      <c r="F23" s="15" t="s">
        <v>4904</v>
      </c>
      <c r="G23" s="16" t="s">
        <v>800</v>
      </c>
      <c r="H23" s="17" t="s">
        <v>771</v>
      </c>
      <c r="I23" s="18">
        <v>20</v>
      </c>
      <c r="J23" s="16" t="s">
        <v>772</v>
      </c>
      <c r="K23" s="19">
        <v>25</v>
      </c>
      <c r="L23" s="16" t="s">
        <v>4905</v>
      </c>
      <c r="M23" s="16" t="s">
        <v>4901</v>
      </c>
      <c r="N23" s="16" t="s">
        <v>4902</v>
      </c>
      <c r="O23" s="19" t="b">
        <v>0</v>
      </c>
      <c r="P23" s="19" t="b">
        <v>0</v>
      </c>
      <c r="Q23" s="19" t="b">
        <v>0</v>
      </c>
      <c r="R23" s="19" t="b">
        <v>0</v>
      </c>
      <c r="S23" s="19" t="b">
        <v>0</v>
      </c>
      <c r="T23" s="19" t="b">
        <v>1</v>
      </c>
      <c r="U23" s="16" t="s">
        <v>773</v>
      </c>
      <c r="V23" s="16" t="s">
        <v>773</v>
      </c>
      <c r="W23" s="16" t="s">
        <v>4027</v>
      </c>
      <c r="X23" s="20">
        <v>36465</v>
      </c>
      <c r="Y23" s="20">
        <v>37621</v>
      </c>
      <c r="Z23" s="21">
        <v>234156</v>
      </c>
      <c r="AA23" s="16" t="s">
        <v>4906</v>
      </c>
    </row>
    <row r="24" spans="1:27" ht="12.75">
      <c r="A24" s="15" t="s">
        <v>4907</v>
      </c>
      <c r="B24" s="16" t="s">
        <v>4059</v>
      </c>
      <c r="C24" s="16" t="s">
        <v>767</v>
      </c>
      <c r="D24" s="16" t="s">
        <v>768</v>
      </c>
      <c r="E24" s="16" t="s">
        <v>4908</v>
      </c>
      <c r="F24" s="15" t="s">
        <v>4909</v>
      </c>
      <c r="G24" s="16" t="s">
        <v>768</v>
      </c>
      <c r="H24" s="17" t="s">
        <v>771</v>
      </c>
      <c r="I24" s="18">
        <v>20</v>
      </c>
      <c r="J24" s="16" t="s">
        <v>772</v>
      </c>
      <c r="K24" s="19">
        <v>20</v>
      </c>
      <c r="L24" s="16" t="s">
        <v>4059</v>
      </c>
      <c r="M24" s="16" t="s">
        <v>767</v>
      </c>
      <c r="N24" s="16" t="s">
        <v>768</v>
      </c>
      <c r="O24" s="19" t="b">
        <v>0</v>
      </c>
      <c r="P24" s="19" t="b">
        <v>0</v>
      </c>
      <c r="Q24" s="19" t="b">
        <v>0</v>
      </c>
      <c r="R24" s="19" t="b">
        <v>0</v>
      </c>
      <c r="S24" s="19" t="b">
        <v>1</v>
      </c>
      <c r="T24" s="19" t="b">
        <v>0</v>
      </c>
      <c r="U24" s="16" t="s">
        <v>773</v>
      </c>
      <c r="V24" s="16" t="s">
        <v>773</v>
      </c>
      <c r="W24" s="16" t="s">
        <v>4027</v>
      </c>
      <c r="X24" s="20">
        <v>37469</v>
      </c>
      <c r="Y24" s="20">
        <v>38108</v>
      </c>
      <c r="Z24" s="21">
        <v>245759</v>
      </c>
      <c r="AA24" s="16" t="s">
        <v>4910</v>
      </c>
    </row>
    <row r="25" spans="1:27" ht="12.75">
      <c r="A25" s="15" t="s">
        <v>4911</v>
      </c>
      <c r="B25" s="16" t="s">
        <v>3411</v>
      </c>
      <c r="C25" s="16" t="s">
        <v>4912</v>
      </c>
      <c r="D25" s="16" t="s">
        <v>4913</v>
      </c>
      <c r="E25" s="16" t="s">
        <v>4914</v>
      </c>
      <c r="F25" s="15" t="s">
        <v>4915</v>
      </c>
      <c r="G25" s="16" t="s">
        <v>4916</v>
      </c>
      <c r="H25" s="17" t="s">
        <v>771</v>
      </c>
      <c r="I25" s="18">
        <v>20</v>
      </c>
      <c r="J25" s="16" t="s">
        <v>772</v>
      </c>
      <c r="K25" s="19">
        <v>20</v>
      </c>
      <c r="L25" s="16" t="s">
        <v>4917</v>
      </c>
      <c r="M25" s="16" t="s">
        <v>4918</v>
      </c>
      <c r="N25" s="16" t="s">
        <v>4919</v>
      </c>
      <c r="O25" s="19" t="b">
        <v>0</v>
      </c>
      <c r="P25" s="19" t="b">
        <v>0</v>
      </c>
      <c r="Q25" s="19" t="b">
        <v>0</v>
      </c>
      <c r="R25" s="19" t="b">
        <v>0</v>
      </c>
      <c r="S25" s="19" t="b">
        <v>1</v>
      </c>
      <c r="T25" s="19" t="b">
        <v>0</v>
      </c>
      <c r="U25" s="16" t="s">
        <v>773</v>
      </c>
      <c r="V25" s="16" t="s">
        <v>773</v>
      </c>
      <c r="W25" s="16" t="s">
        <v>4027</v>
      </c>
      <c r="X25" s="22">
        <v>35373</v>
      </c>
      <c r="Y25" s="22">
        <v>35521</v>
      </c>
      <c r="Z25" s="21">
        <v>250755</v>
      </c>
      <c r="AA25" s="16" t="s">
        <v>4920</v>
      </c>
    </row>
    <row r="26" spans="1:27" ht="12.75">
      <c r="A26" s="15" t="s">
        <v>4921</v>
      </c>
      <c r="B26" s="16" t="s">
        <v>4922</v>
      </c>
      <c r="C26" s="16" t="s">
        <v>4923</v>
      </c>
      <c r="D26" s="16" t="s">
        <v>4924</v>
      </c>
      <c r="E26" s="16" t="s">
        <v>4925</v>
      </c>
      <c r="F26" s="15" t="s">
        <v>4926</v>
      </c>
      <c r="G26" s="16" t="s">
        <v>4924</v>
      </c>
      <c r="H26" s="17" t="s">
        <v>771</v>
      </c>
      <c r="I26" s="18">
        <v>18</v>
      </c>
      <c r="J26" s="16" t="s">
        <v>772</v>
      </c>
      <c r="K26" s="19">
        <v>18</v>
      </c>
      <c r="L26" s="16" t="s">
        <v>4922</v>
      </c>
      <c r="M26" s="16" t="s">
        <v>4923</v>
      </c>
      <c r="N26" s="16" t="s">
        <v>4924</v>
      </c>
      <c r="O26" s="19" t="b">
        <v>0</v>
      </c>
      <c r="P26" s="19" t="b">
        <v>1</v>
      </c>
      <c r="Q26" s="19" t="b">
        <v>0</v>
      </c>
      <c r="R26" s="19" t="b">
        <v>0</v>
      </c>
      <c r="S26" s="19" t="b">
        <v>0</v>
      </c>
      <c r="T26" s="19" t="b">
        <v>0</v>
      </c>
      <c r="U26" s="16" t="s">
        <v>773</v>
      </c>
      <c r="V26" s="16" t="s">
        <v>773</v>
      </c>
      <c r="W26" s="16" t="s">
        <v>4027</v>
      </c>
      <c r="X26" s="20">
        <v>38078</v>
      </c>
      <c r="Y26" s="20">
        <v>38198</v>
      </c>
      <c r="Z26" s="21">
        <v>221172</v>
      </c>
      <c r="AA26" s="16" t="s">
        <v>4927</v>
      </c>
    </row>
    <row r="27" spans="1:27" ht="12.75">
      <c r="A27" s="15" t="s">
        <v>4928</v>
      </c>
      <c r="B27" s="16" t="s">
        <v>4929</v>
      </c>
      <c r="C27" s="16" t="s">
        <v>4912</v>
      </c>
      <c r="D27" s="16" t="s">
        <v>4913</v>
      </c>
      <c r="E27" s="16" t="s">
        <v>4930</v>
      </c>
      <c r="F27" s="15" t="s">
        <v>3399</v>
      </c>
      <c r="G27" s="16" t="s">
        <v>4931</v>
      </c>
      <c r="H27" s="17" t="s">
        <v>771</v>
      </c>
      <c r="I27" s="18">
        <v>16</v>
      </c>
      <c r="J27" s="16" t="s">
        <v>772</v>
      </c>
      <c r="K27" s="19">
        <v>16</v>
      </c>
      <c r="L27" s="16" t="s">
        <v>4932</v>
      </c>
      <c r="M27" s="16" t="s">
        <v>4933</v>
      </c>
      <c r="N27" s="16" t="s">
        <v>4931</v>
      </c>
      <c r="O27" s="19" t="b">
        <v>0</v>
      </c>
      <c r="P27" s="19" t="b">
        <v>0</v>
      </c>
      <c r="Q27" s="19" t="b">
        <v>1</v>
      </c>
      <c r="R27" s="19" t="b">
        <v>0</v>
      </c>
      <c r="S27" s="19" t="b">
        <v>0</v>
      </c>
      <c r="T27" s="19" t="b">
        <v>0</v>
      </c>
      <c r="U27" s="16" t="s">
        <v>773</v>
      </c>
      <c r="V27" s="16" t="s">
        <v>773</v>
      </c>
      <c r="W27" s="16" t="s">
        <v>4027</v>
      </c>
      <c r="X27" s="20">
        <v>36495</v>
      </c>
      <c r="Y27" s="20">
        <v>37256</v>
      </c>
      <c r="Z27" s="21">
        <v>250292</v>
      </c>
      <c r="AA27" s="16" t="s">
        <v>4934</v>
      </c>
    </row>
    <row r="28" spans="1:27" ht="12.75">
      <c r="A28" s="15" t="s">
        <v>4935</v>
      </c>
      <c r="B28" s="16" t="s">
        <v>4936</v>
      </c>
      <c r="C28" s="16" t="s">
        <v>4937</v>
      </c>
      <c r="D28" s="16" t="s">
        <v>4938</v>
      </c>
      <c r="E28" s="16" t="s">
        <v>4939</v>
      </c>
      <c r="F28" s="15" t="s">
        <v>4940</v>
      </c>
      <c r="G28" s="16" t="s">
        <v>4810</v>
      </c>
      <c r="H28" s="17" t="s">
        <v>771</v>
      </c>
      <c r="I28" s="18">
        <v>15.5</v>
      </c>
      <c r="J28" s="16" t="s">
        <v>772</v>
      </c>
      <c r="K28" s="19">
        <v>16</v>
      </c>
      <c r="L28" s="16" t="s">
        <v>4941</v>
      </c>
      <c r="M28" s="16" t="s">
        <v>4942</v>
      </c>
      <c r="N28" s="16" t="s">
        <v>4943</v>
      </c>
      <c r="O28" s="19" t="b">
        <v>0</v>
      </c>
      <c r="P28" s="19" t="b">
        <v>1</v>
      </c>
      <c r="Q28" s="19" t="b">
        <v>0</v>
      </c>
      <c r="R28" s="19" t="b">
        <v>0</v>
      </c>
      <c r="S28" s="19" t="b">
        <v>0</v>
      </c>
      <c r="T28" s="19" t="b">
        <v>0</v>
      </c>
      <c r="U28" s="16" t="s">
        <v>773</v>
      </c>
      <c r="V28" s="16" t="s">
        <v>773</v>
      </c>
      <c r="W28" s="16" t="s">
        <v>4027</v>
      </c>
      <c r="X28" s="20">
        <v>38944</v>
      </c>
      <c r="Y28" s="20">
        <v>39263</v>
      </c>
      <c r="Z28" s="21">
        <v>637953</v>
      </c>
      <c r="AA28" s="16" t="s">
        <v>4944</v>
      </c>
    </row>
    <row r="29" spans="1:27" ht="12.75">
      <c r="A29" s="15" t="s">
        <v>4945</v>
      </c>
      <c r="B29" s="16" t="s">
        <v>4946</v>
      </c>
      <c r="C29" s="16" t="s">
        <v>799</v>
      </c>
      <c r="D29" s="16" t="s">
        <v>800</v>
      </c>
      <c r="E29" s="16" t="s">
        <v>4947</v>
      </c>
      <c r="F29" s="15" t="s">
        <v>4948</v>
      </c>
      <c r="G29" s="16" t="s">
        <v>810</v>
      </c>
      <c r="H29" s="17" t="s">
        <v>771</v>
      </c>
      <c r="I29" s="18">
        <v>15</v>
      </c>
      <c r="J29" s="16" t="s">
        <v>772</v>
      </c>
      <c r="K29" s="19">
        <v>15</v>
      </c>
      <c r="L29" s="16" t="s">
        <v>4946</v>
      </c>
      <c r="M29" s="16" t="s">
        <v>799</v>
      </c>
      <c r="N29" s="16" t="s">
        <v>800</v>
      </c>
      <c r="O29" s="19" t="b">
        <v>0</v>
      </c>
      <c r="P29" s="19" t="b">
        <v>0</v>
      </c>
      <c r="Q29" s="19" t="b">
        <v>1</v>
      </c>
      <c r="R29" s="19" t="b">
        <v>0</v>
      </c>
      <c r="S29" s="19" t="b">
        <v>0</v>
      </c>
      <c r="T29" s="19" t="b">
        <v>0</v>
      </c>
      <c r="U29" s="16" t="s">
        <v>773</v>
      </c>
      <c r="V29" s="16" t="s">
        <v>773</v>
      </c>
      <c r="W29" s="16" t="s">
        <v>4027</v>
      </c>
      <c r="X29" s="22">
        <v>37347</v>
      </c>
      <c r="Y29" s="22">
        <v>37591</v>
      </c>
      <c r="Z29" s="21">
        <v>211595</v>
      </c>
      <c r="AA29" s="16" t="s">
        <v>4949</v>
      </c>
    </row>
    <row r="30" spans="1:27" ht="12.75">
      <c r="A30" s="15" t="s">
        <v>4950</v>
      </c>
      <c r="B30" s="16" t="s">
        <v>4951</v>
      </c>
      <c r="C30" s="16" t="s">
        <v>4952</v>
      </c>
      <c r="D30" s="16" t="s">
        <v>800</v>
      </c>
      <c r="E30" s="16" t="s">
        <v>4953</v>
      </c>
      <c r="F30" s="15" t="s">
        <v>4954</v>
      </c>
      <c r="G30" s="16" t="s">
        <v>800</v>
      </c>
      <c r="H30" s="17" t="s">
        <v>771</v>
      </c>
      <c r="I30" s="18">
        <v>15</v>
      </c>
      <c r="J30" s="16" t="s">
        <v>772</v>
      </c>
      <c r="K30" s="19">
        <v>15</v>
      </c>
      <c r="L30" s="16" t="s">
        <v>4955</v>
      </c>
      <c r="M30" s="16" t="s">
        <v>4956</v>
      </c>
      <c r="N30" s="16" t="s">
        <v>4957</v>
      </c>
      <c r="O30" s="19" t="b">
        <v>0</v>
      </c>
      <c r="P30" s="19" t="b">
        <v>1</v>
      </c>
      <c r="Q30" s="19" t="b">
        <v>0</v>
      </c>
      <c r="R30" s="19" t="b">
        <v>0</v>
      </c>
      <c r="S30" s="19" t="b">
        <v>0</v>
      </c>
      <c r="T30" s="19" t="b">
        <v>0</v>
      </c>
      <c r="U30" s="16" t="s">
        <v>773</v>
      </c>
      <c r="V30" s="16" t="s">
        <v>773</v>
      </c>
      <c r="W30" s="16" t="s">
        <v>4027</v>
      </c>
      <c r="X30" s="20">
        <v>38306</v>
      </c>
      <c r="Y30" s="22">
        <v>39164</v>
      </c>
      <c r="Z30" s="21">
        <v>246568</v>
      </c>
      <c r="AA30" s="16" t="s">
        <v>4958</v>
      </c>
    </row>
    <row r="31" spans="1:27" ht="12.75">
      <c r="A31" s="15" t="s">
        <v>4959</v>
      </c>
      <c r="B31" s="16" t="s">
        <v>4960</v>
      </c>
      <c r="C31" s="16" t="s">
        <v>4961</v>
      </c>
      <c r="D31" s="16" t="s">
        <v>4815</v>
      </c>
      <c r="E31" s="16" t="s">
        <v>4962</v>
      </c>
      <c r="F31" s="15" t="s">
        <v>4963</v>
      </c>
      <c r="G31" s="16" t="s">
        <v>4815</v>
      </c>
      <c r="H31" s="17" t="s">
        <v>771</v>
      </c>
      <c r="I31" s="18">
        <v>15</v>
      </c>
      <c r="J31" s="16" t="s">
        <v>772</v>
      </c>
      <c r="K31" s="19">
        <v>15</v>
      </c>
      <c r="L31" s="16" t="s">
        <v>4960</v>
      </c>
      <c r="M31" s="16" t="s">
        <v>4961</v>
      </c>
      <c r="N31" s="16" t="s">
        <v>4815</v>
      </c>
      <c r="O31" s="19" t="b">
        <v>0</v>
      </c>
      <c r="P31" s="19" t="b">
        <v>0</v>
      </c>
      <c r="Q31" s="19" t="b">
        <v>0</v>
      </c>
      <c r="R31" s="19" t="b">
        <v>0</v>
      </c>
      <c r="S31" s="19" t="b">
        <v>0</v>
      </c>
      <c r="T31" s="19" t="b">
        <v>0</v>
      </c>
      <c r="U31" s="16" t="s">
        <v>773</v>
      </c>
      <c r="V31" s="16" t="s">
        <v>773</v>
      </c>
      <c r="W31" s="16" t="s">
        <v>4027</v>
      </c>
      <c r="X31" s="20">
        <v>37622</v>
      </c>
      <c r="Y31" s="20">
        <v>37895</v>
      </c>
      <c r="Z31" s="21">
        <v>237734</v>
      </c>
      <c r="AA31" s="16" t="s">
        <v>4964</v>
      </c>
    </row>
    <row r="32" spans="1:27" ht="12.75">
      <c r="A32" s="15" t="s">
        <v>4965</v>
      </c>
      <c r="B32" s="16" t="s">
        <v>4966</v>
      </c>
      <c r="C32" s="16" t="s">
        <v>4967</v>
      </c>
      <c r="D32" s="16" t="s">
        <v>4968</v>
      </c>
      <c r="E32" s="16" t="s">
        <v>4969</v>
      </c>
      <c r="F32" s="15" t="s">
        <v>4970</v>
      </c>
      <c r="G32" s="16" t="s">
        <v>4810</v>
      </c>
      <c r="H32" s="17" t="s">
        <v>771</v>
      </c>
      <c r="I32" s="18">
        <v>14.4</v>
      </c>
      <c r="J32" s="16" t="s">
        <v>772</v>
      </c>
      <c r="K32" s="19">
        <v>14</v>
      </c>
      <c r="L32" s="16" t="s">
        <v>4971</v>
      </c>
      <c r="M32" s="16" t="s">
        <v>4967</v>
      </c>
      <c r="N32" s="16" t="s">
        <v>4968</v>
      </c>
      <c r="O32" s="19" t="b">
        <v>1</v>
      </c>
      <c r="P32" s="19" t="b">
        <v>0</v>
      </c>
      <c r="Q32" s="19" t="b">
        <v>0</v>
      </c>
      <c r="R32" s="19" t="b">
        <v>0</v>
      </c>
      <c r="S32" s="19" t="b">
        <v>0</v>
      </c>
      <c r="T32" s="19" t="b">
        <v>0</v>
      </c>
      <c r="U32" s="16" t="s">
        <v>773</v>
      </c>
      <c r="V32" s="16" t="s">
        <v>773</v>
      </c>
      <c r="W32" s="16" t="s">
        <v>4027</v>
      </c>
      <c r="X32" s="20">
        <v>39142</v>
      </c>
      <c r="Y32" s="20">
        <v>40178</v>
      </c>
      <c r="Z32" s="21">
        <v>644349</v>
      </c>
      <c r="AA32" s="16" t="s">
        <v>4972</v>
      </c>
    </row>
    <row r="33" spans="1:27" ht="12.75">
      <c r="A33" s="15" t="s">
        <v>4973</v>
      </c>
      <c r="B33" s="16" t="s">
        <v>4974</v>
      </c>
      <c r="C33" s="16" t="s">
        <v>4975</v>
      </c>
      <c r="D33" s="16" t="s">
        <v>4860</v>
      </c>
      <c r="E33" s="16" t="s">
        <v>4976</v>
      </c>
      <c r="F33" s="15" t="s">
        <v>4977</v>
      </c>
      <c r="G33" s="16" t="s">
        <v>818</v>
      </c>
      <c r="H33" s="17" t="s">
        <v>771</v>
      </c>
      <c r="I33" s="18">
        <v>14</v>
      </c>
      <c r="J33" s="16" t="s">
        <v>772</v>
      </c>
      <c r="K33" s="19">
        <v>14</v>
      </c>
      <c r="L33" s="16" t="s">
        <v>4978</v>
      </c>
      <c r="M33" s="16" t="s">
        <v>4979</v>
      </c>
      <c r="N33" s="16" t="s">
        <v>4980</v>
      </c>
      <c r="O33" s="19" t="b">
        <v>0</v>
      </c>
      <c r="P33" s="19" t="b">
        <v>1</v>
      </c>
      <c r="Q33" s="19" t="b">
        <v>0</v>
      </c>
      <c r="R33" s="19" t="b">
        <v>0</v>
      </c>
      <c r="S33" s="19" t="b">
        <v>0</v>
      </c>
      <c r="T33" s="19" t="b">
        <v>0</v>
      </c>
      <c r="U33" s="16" t="s">
        <v>773</v>
      </c>
      <c r="V33" s="16" t="s">
        <v>773</v>
      </c>
      <c r="W33" s="16" t="s">
        <v>4027</v>
      </c>
      <c r="X33" s="22">
        <v>39097</v>
      </c>
      <c r="Y33" s="20">
        <v>39370</v>
      </c>
      <c r="Z33" s="21">
        <v>643736</v>
      </c>
      <c r="AA33" s="16" t="s">
        <v>4981</v>
      </c>
    </row>
    <row r="34" spans="1:27" ht="12.75">
      <c r="A34" s="15" t="s">
        <v>4982</v>
      </c>
      <c r="B34" s="16" t="s">
        <v>4983</v>
      </c>
      <c r="C34" s="16" t="s">
        <v>4984</v>
      </c>
      <c r="D34" s="16" t="s">
        <v>4938</v>
      </c>
      <c r="E34" s="16" t="s">
        <v>4985</v>
      </c>
      <c r="F34" s="15" t="s">
        <v>4986</v>
      </c>
      <c r="G34" s="16" t="s">
        <v>4987</v>
      </c>
      <c r="H34" s="17" t="s">
        <v>771</v>
      </c>
      <c r="I34" s="18">
        <v>14</v>
      </c>
      <c r="J34" s="16" t="s">
        <v>772</v>
      </c>
      <c r="K34" s="19">
        <v>13</v>
      </c>
      <c r="L34" s="16" t="s">
        <v>4988</v>
      </c>
      <c r="M34" s="16" t="s">
        <v>4989</v>
      </c>
      <c r="N34" s="16" t="s">
        <v>4990</v>
      </c>
      <c r="O34" s="19" t="b">
        <v>1</v>
      </c>
      <c r="P34" s="19" t="b">
        <v>0</v>
      </c>
      <c r="Q34" s="19" t="b">
        <v>0</v>
      </c>
      <c r="R34" s="19" t="b">
        <v>0</v>
      </c>
      <c r="S34" s="19" t="b">
        <v>0</v>
      </c>
      <c r="T34" s="19" t="b">
        <v>0</v>
      </c>
      <c r="U34" s="16" t="s">
        <v>773</v>
      </c>
      <c r="V34" s="16" t="s">
        <v>773</v>
      </c>
      <c r="W34" s="16" t="s">
        <v>4027</v>
      </c>
      <c r="X34" s="20">
        <v>38231</v>
      </c>
      <c r="Y34" s="20">
        <v>39326</v>
      </c>
      <c r="Z34" s="21">
        <v>274074</v>
      </c>
      <c r="AA34" s="16" t="s">
        <v>4991</v>
      </c>
    </row>
    <row r="35" spans="1:27" ht="12.75">
      <c r="A35" s="15" t="s">
        <v>4992</v>
      </c>
      <c r="B35" s="16" t="s">
        <v>4993</v>
      </c>
      <c r="C35" s="16" t="s">
        <v>4994</v>
      </c>
      <c r="D35" s="16" t="s">
        <v>4995</v>
      </c>
      <c r="E35" s="16" t="s">
        <v>4996</v>
      </c>
      <c r="F35" s="15" t="s">
        <v>4997</v>
      </c>
      <c r="G35" s="16" t="s">
        <v>4998</v>
      </c>
      <c r="H35" s="17" t="s">
        <v>771</v>
      </c>
      <c r="I35" s="18">
        <v>13</v>
      </c>
      <c r="J35" s="16" t="s">
        <v>772</v>
      </c>
      <c r="K35" s="19">
        <v>13</v>
      </c>
      <c r="L35" s="16" t="s">
        <v>4999</v>
      </c>
      <c r="M35" s="16" t="s">
        <v>5000</v>
      </c>
      <c r="N35" s="16" t="s">
        <v>5001</v>
      </c>
      <c r="O35" s="19" t="b">
        <v>0</v>
      </c>
      <c r="P35" s="19" t="b">
        <v>1</v>
      </c>
      <c r="Q35" s="19" t="b">
        <v>0</v>
      </c>
      <c r="R35" s="19" t="b">
        <v>0</v>
      </c>
      <c r="S35" s="19" t="b">
        <v>0</v>
      </c>
      <c r="T35" s="19" t="b">
        <v>0</v>
      </c>
      <c r="U35" s="16" t="s">
        <v>773</v>
      </c>
      <c r="V35" s="16" t="s">
        <v>773</v>
      </c>
      <c r="W35" s="16" t="s">
        <v>4027</v>
      </c>
      <c r="X35" s="20">
        <v>37742</v>
      </c>
      <c r="Y35" s="20">
        <v>37926</v>
      </c>
      <c r="Z35" s="21">
        <v>225775</v>
      </c>
      <c r="AA35" s="16" t="s">
        <v>5002</v>
      </c>
    </row>
    <row r="36" spans="1:27" ht="12.75">
      <c r="A36" s="15" t="s">
        <v>5003</v>
      </c>
      <c r="B36" s="16" t="s">
        <v>4946</v>
      </c>
      <c r="C36" s="16" t="s">
        <v>799</v>
      </c>
      <c r="D36" s="16" t="s">
        <v>800</v>
      </c>
      <c r="E36" s="16" t="s">
        <v>5004</v>
      </c>
      <c r="F36" s="15" t="s">
        <v>5005</v>
      </c>
      <c r="G36" s="16" t="s">
        <v>5006</v>
      </c>
      <c r="H36" s="17" t="s">
        <v>771</v>
      </c>
      <c r="I36" s="18">
        <v>12</v>
      </c>
      <c r="J36" s="16" t="s">
        <v>772</v>
      </c>
      <c r="K36" s="19">
        <v>12</v>
      </c>
      <c r="L36" s="16" t="s">
        <v>4946</v>
      </c>
      <c r="M36" s="16" t="s">
        <v>799</v>
      </c>
      <c r="N36" s="16" t="s">
        <v>800</v>
      </c>
      <c r="O36" s="19" t="b">
        <v>0</v>
      </c>
      <c r="P36" s="19" t="b">
        <v>0</v>
      </c>
      <c r="Q36" s="19" t="b">
        <v>1</v>
      </c>
      <c r="R36" s="19" t="b">
        <v>0</v>
      </c>
      <c r="S36" s="19" t="b">
        <v>0</v>
      </c>
      <c r="T36" s="19" t="b">
        <v>0</v>
      </c>
      <c r="U36" s="16" t="s">
        <v>773</v>
      </c>
      <c r="V36" s="16" t="s">
        <v>773</v>
      </c>
      <c r="W36" s="16" t="s">
        <v>4027</v>
      </c>
      <c r="X36" s="20">
        <v>38078</v>
      </c>
      <c r="Y36" s="20">
        <v>38322</v>
      </c>
      <c r="Z36" s="21">
        <v>211600</v>
      </c>
      <c r="AA36" s="16" t="s">
        <v>5007</v>
      </c>
    </row>
    <row r="37" spans="1:27" ht="12.75">
      <c r="A37" s="15" t="s">
        <v>5008</v>
      </c>
      <c r="B37" s="16" t="s">
        <v>4946</v>
      </c>
      <c r="C37" s="16" t="s">
        <v>799</v>
      </c>
      <c r="D37" s="16" t="s">
        <v>800</v>
      </c>
      <c r="E37" s="16" t="s">
        <v>5009</v>
      </c>
      <c r="F37" s="15" t="s">
        <v>5010</v>
      </c>
      <c r="G37" s="16" t="s">
        <v>810</v>
      </c>
      <c r="H37" s="17" t="s">
        <v>771</v>
      </c>
      <c r="I37" s="18">
        <v>12</v>
      </c>
      <c r="J37" s="16" t="s">
        <v>772</v>
      </c>
      <c r="K37" s="19">
        <v>12</v>
      </c>
      <c r="L37" s="16" t="s">
        <v>4946</v>
      </c>
      <c r="M37" s="16" t="s">
        <v>799</v>
      </c>
      <c r="N37" s="16" t="s">
        <v>800</v>
      </c>
      <c r="O37" s="19" t="b">
        <v>0</v>
      </c>
      <c r="P37" s="19" t="b">
        <v>0</v>
      </c>
      <c r="Q37" s="19" t="b">
        <v>1</v>
      </c>
      <c r="R37" s="19" t="b">
        <v>0</v>
      </c>
      <c r="S37" s="19" t="b">
        <v>0</v>
      </c>
      <c r="T37" s="19" t="b">
        <v>0</v>
      </c>
      <c r="U37" s="16" t="s">
        <v>773</v>
      </c>
      <c r="V37" s="16" t="s">
        <v>773</v>
      </c>
      <c r="W37" s="16" t="s">
        <v>4027</v>
      </c>
      <c r="X37" s="20">
        <v>37712</v>
      </c>
      <c r="Y37" s="20">
        <v>37956</v>
      </c>
      <c r="Z37" s="21">
        <v>211603</v>
      </c>
      <c r="AA37" s="16" t="s">
        <v>5011</v>
      </c>
    </row>
    <row r="38" spans="1:27" ht="12.75">
      <c r="A38" s="15" t="s">
        <v>5012</v>
      </c>
      <c r="B38" s="16" t="s">
        <v>5013</v>
      </c>
      <c r="C38" s="16" t="s">
        <v>5014</v>
      </c>
      <c r="D38" s="16" t="s">
        <v>4826</v>
      </c>
      <c r="E38" s="16" t="s">
        <v>5015</v>
      </c>
      <c r="F38" s="15" t="s">
        <v>5016</v>
      </c>
      <c r="G38" s="16" t="s">
        <v>5017</v>
      </c>
      <c r="H38" s="17" t="s">
        <v>771</v>
      </c>
      <c r="I38" s="18">
        <v>12</v>
      </c>
      <c r="J38" s="16" t="s">
        <v>772</v>
      </c>
      <c r="K38" s="19">
        <v>12</v>
      </c>
      <c r="L38" s="16" t="s">
        <v>5013</v>
      </c>
      <c r="M38" s="16" t="s">
        <v>5014</v>
      </c>
      <c r="N38" s="16" t="s">
        <v>4826</v>
      </c>
      <c r="O38" s="19" t="b">
        <v>1</v>
      </c>
      <c r="P38" s="19" t="b">
        <v>0</v>
      </c>
      <c r="Q38" s="19" t="b">
        <v>0</v>
      </c>
      <c r="R38" s="19" t="b">
        <v>0</v>
      </c>
      <c r="S38" s="19" t="b">
        <v>0</v>
      </c>
      <c r="T38" s="19" t="b">
        <v>0</v>
      </c>
      <c r="U38" s="16" t="s">
        <v>773</v>
      </c>
      <c r="V38" s="16" t="s">
        <v>773</v>
      </c>
      <c r="W38" s="16" t="s">
        <v>4027</v>
      </c>
      <c r="X38" s="20">
        <v>38187</v>
      </c>
      <c r="Y38" s="20">
        <v>39097</v>
      </c>
      <c r="Z38" s="21">
        <v>271272</v>
      </c>
      <c r="AA38" s="16" t="s">
        <v>5018</v>
      </c>
    </row>
    <row r="39" spans="1:27" ht="12.75">
      <c r="A39" s="15" t="s">
        <v>5019</v>
      </c>
      <c r="B39" s="16" t="s">
        <v>5020</v>
      </c>
      <c r="C39" s="16" t="s">
        <v>5021</v>
      </c>
      <c r="D39" s="16" t="s">
        <v>5022</v>
      </c>
      <c r="E39" s="16" t="s">
        <v>5023</v>
      </c>
      <c r="F39" s="15" t="s">
        <v>5024</v>
      </c>
      <c r="G39" s="16" t="s">
        <v>5025</v>
      </c>
      <c r="H39" s="17" t="s">
        <v>771</v>
      </c>
      <c r="I39" s="18">
        <v>11.75</v>
      </c>
      <c r="J39" s="16" t="s">
        <v>772</v>
      </c>
      <c r="K39" s="19">
        <v>1</v>
      </c>
      <c r="L39" s="16" t="s">
        <v>5026</v>
      </c>
      <c r="M39" s="16" t="s">
        <v>5027</v>
      </c>
      <c r="N39" s="16" t="s">
        <v>5028</v>
      </c>
      <c r="O39" s="19" t="b">
        <v>0</v>
      </c>
      <c r="P39" s="19" t="b">
        <v>0</v>
      </c>
      <c r="Q39" s="19" t="b">
        <v>0</v>
      </c>
      <c r="R39" s="19" t="b">
        <v>1</v>
      </c>
      <c r="S39" s="19" t="b">
        <v>0</v>
      </c>
      <c r="T39" s="19" t="b">
        <v>0</v>
      </c>
      <c r="U39" s="16" t="s">
        <v>773</v>
      </c>
      <c r="V39" s="16" t="s">
        <v>773</v>
      </c>
      <c r="W39" s="16" t="s">
        <v>4027</v>
      </c>
      <c r="X39" s="20">
        <v>38596</v>
      </c>
      <c r="Y39" s="22">
        <v>38808</v>
      </c>
      <c r="Z39" s="21">
        <v>628309</v>
      </c>
      <c r="AA39" s="16" t="s">
        <v>5029</v>
      </c>
    </row>
    <row r="40" spans="1:27" ht="12.75">
      <c r="A40" s="15" t="s">
        <v>5030</v>
      </c>
      <c r="B40" s="16" t="s">
        <v>5031</v>
      </c>
      <c r="C40" s="16" t="s">
        <v>5032</v>
      </c>
      <c r="D40" s="16" t="s">
        <v>5033</v>
      </c>
      <c r="E40" s="16" t="s">
        <v>5034</v>
      </c>
      <c r="F40" s="15" t="s">
        <v>5035</v>
      </c>
      <c r="G40" s="16" t="s">
        <v>4844</v>
      </c>
      <c r="H40" s="17" t="s">
        <v>771</v>
      </c>
      <c r="I40" s="18">
        <v>11.22</v>
      </c>
      <c r="J40" s="16" t="s">
        <v>772</v>
      </c>
      <c r="K40" s="19">
        <v>11</v>
      </c>
      <c r="L40" s="16" t="s">
        <v>5031</v>
      </c>
      <c r="M40" s="16" t="s">
        <v>5032</v>
      </c>
      <c r="N40" s="16" t="s">
        <v>5033</v>
      </c>
      <c r="O40" s="19" t="b">
        <v>0</v>
      </c>
      <c r="P40" s="19" t="b">
        <v>1</v>
      </c>
      <c r="Q40" s="19" t="b">
        <v>0</v>
      </c>
      <c r="R40" s="19" t="b">
        <v>0</v>
      </c>
      <c r="S40" s="19" t="b">
        <v>0</v>
      </c>
      <c r="T40" s="19" t="b">
        <v>0</v>
      </c>
      <c r="U40" s="16" t="s">
        <v>773</v>
      </c>
      <c r="V40" s="16" t="s">
        <v>773</v>
      </c>
      <c r="W40" s="16" t="s">
        <v>4027</v>
      </c>
      <c r="X40" s="20">
        <v>38786</v>
      </c>
      <c r="Y40" s="20">
        <v>39097</v>
      </c>
      <c r="Z40" s="21">
        <v>629539</v>
      </c>
      <c r="AA40" s="16" t="s">
        <v>5036</v>
      </c>
    </row>
    <row r="41" spans="1:27" ht="12.75">
      <c r="A41" s="15" t="s">
        <v>5037</v>
      </c>
      <c r="B41" s="16" t="s">
        <v>5038</v>
      </c>
      <c r="C41" s="16" t="s">
        <v>5039</v>
      </c>
      <c r="D41" s="16" t="s">
        <v>4831</v>
      </c>
      <c r="E41" s="16" t="s">
        <v>5040</v>
      </c>
      <c r="F41" s="15" t="s">
        <v>5041</v>
      </c>
      <c r="G41" s="16" t="s">
        <v>4931</v>
      </c>
      <c r="H41" s="17" t="s">
        <v>771</v>
      </c>
      <c r="I41" s="18">
        <v>11</v>
      </c>
      <c r="J41" s="16" t="s">
        <v>772</v>
      </c>
      <c r="K41" s="19">
        <v>11</v>
      </c>
      <c r="L41" s="16" t="s">
        <v>5042</v>
      </c>
      <c r="M41" s="16" t="s">
        <v>5043</v>
      </c>
      <c r="N41" s="16" t="s">
        <v>4815</v>
      </c>
      <c r="O41" s="19" t="b">
        <v>0</v>
      </c>
      <c r="P41" s="19" t="b">
        <v>0</v>
      </c>
      <c r="Q41" s="19" t="b">
        <v>1</v>
      </c>
      <c r="R41" s="19" t="b">
        <v>0</v>
      </c>
      <c r="S41" s="19" t="b">
        <v>0</v>
      </c>
      <c r="T41" s="19" t="b">
        <v>1</v>
      </c>
      <c r="U41" s="16" t="s">
        <v>5044</v>
      </c>
      <c r="V41" s="16" t="s">
        <v>773</v>
      </c>
      <c r="W41" s="16" t="s">
        <v>4027</v>
      </c>
      <c r="X41" s="20">
        <v>39128</v>
      </c>
      <c r="Y41" s="20">
        <v>39493</v>
      </c>
      <c r="Z41" s="21">
        <v>647085</v>
      </c>
      <c r="AA41" s="16" t="s">
        <v>5045</v>
      </c>
    </row>
    <row r="42" spans="1:27" ht="12.75">
      <c r="A42" s="15" t="s">
        <v>5046</v>
      </c>
      <c r="B42" s="16" t="s">
        <v>5047</v>
      </c>
      <c r="C42" s="16" t="s">
        <v>5048</v>
      </c>
      <c r="D42" s="16" t="s">
        <v>4924</v>
      </c>
      <c r="E42" s="16" t="s">
        <v>5049</v>
      </c>
      <c r="F42" s="15" t="s">
        <v>5050</v>
      </c>
      <c r="G42" s="16" t="s">
        <v>5051</v>
      </c>
      <c r="H42" s="17" t="s">
        <v>771</v>
      </c>
      <c r="I42" s="18">
        <v>11</v>
      </c>
      <c r="J42" s="16" t="s">
        <v>772</v>
      </c>
      <c r="K42" s="19">
        <v>11</v>
      </c>
      <c r="L42" s="16" t="s">
        <v>5052</v>
      </c>
      <c r="M42" s="16" t="s">
        <v>5053</v>
      </c>
      <c r="N42" s="16" t="s">
        <v>4844</v>
      </c>
      <c r="O42" s="19" t="b">
        <v>0</v>
      </c>
      <c r="P42" s="19" t="b">
        <v>1</v>
      </c>
      <c r="Q42" s="19" t="b">
        <v>0</v>
      </c>
      <c r="R42" s="19" t="b">
        <v>1</v>
      </c>
      <c r="S42" s="19" t="b">
        <v>0</v>
      </c>
      <c r="T42" s="19" t="b">
        <v>0</v>
      </c>
      <c r="U42" s="16" t="s">
        <v>773</v>
      </c>
      <c r="V42" s="16" t="s">
        <v>773</v>
      </c>
      <c r="W42" s="16" t="s">
        <v>4027</v>
      </c>
      <c r="X42" s="20">
        <v>38453</v>
      </c>
      <c r="Y42" s="22">
        <v>38822</v>
      </c>
      <c r="Z42" s="21">
        <v>605170</v>
      </c>
      <c r="AA42" s="16" t="s">
        <v>5054</v>
      </c>
    </row>
    <row r="43" spans="1:27" ht="12.75">
      <c r="A43" s="15" t="s">
        <v>5055</v>
      </c>
      <c r="B43" s="16" t="s">
        <v>5056</v>
      </c>
      <c r="C43" s="16" t="s">
        <v>5057</v>
      </c>
      <c r="D43" s="16" t="s">
        <v>5058</v>
      </c>
      <c r="E43" s="16" t="s">
        <v>5059</v>
      </c>
      <c r="F43" s="15" t="s">
        <v>5060</v>
      </c>
      <c r="G43" s="16" t="s">
        <v>5058</v>
      </c>
      <c r="H43" s="17" t="s">
        <v>771</v>
      </c>
      <c r="I43" s="18">
        <v>11</v>
      </c>
      <c r="J43" s="16" t="s">
        <v>772</v>
      </c>
      <c r="K43" s="19">
        <v>11</v>
      </c>
      <c r="L43" s="16" t="s">
        <v>5056</v>
      </c>
      <c r="M43" s="16" t="s">
        <v>5057</v>
      </c>
      <c r="N43" s="16" t="s">
        <v>5058</v>
      </c>
      <c r="O43" s="19" t="b">
        <v>0</v>
      </c>
      <c r="P43" s="19" t="b">
        <v>0</v>
      </c>
      <c r="Q43" s="19" t="b">
        <v>0</v>
      </c>
      <c r="R43" s="19" t="b">
        <v>1</v>
      </c>
      <c r="S43" s="19" t="b">
        <v>0</v>
      </c>
      <c r="T43" s="19" t="b">
        <v>0</v>
      </c>
      <c r="U43" s="16" t="s">
        <v>773</v>
      </c>
      <c r="V43" s="16" t="s">
        <v>773</v>
      </c>
      <c r="W43" s="16" t="s">
        <v>4027</v>
      </c>
      <c r="X43" s="20">
        <v>38734</v>
      </c>
      <c r="Y43" s="20">
        <v>40416</v>
      </c>
      <c r="Z43" s="21">
        <v>607430</v>
      </c>
      <c r="AA43" s="16" t="s">
        <v>5061</v>
      </c>
    </row>
    <row r="44" spans="1:27" ht="12.75">
      <c r="A44" s="15" t="s">
        <v>5062</v>
      </c>
      <c r="B44" s="16" t="s">
        <v>3411</v>
      </c>
      <c r="C44" s="16" t="s">
        <v>5063</v>
      </c>
      <c r="D44" s="16" t="s">
        <v>4931</v>
      </c>
      <c r="E44" s="16" t="s">
        <v>5064</v>
      </c>
      <c r="F44" s="15" t="s">
        <v>5065</v>
      </c>
      <c r="G44" s="16" t="s">
        <v>4931</v>
      </c>
      <c r="H44" s="17" t="s">
        <v>771</v>
      </c>
      <c r="I44" s="18">
        <v>10</v>
      </c>
      <c r="J44" s="16" t="s">
        <v>772</v>
      </c>
      <c r="K44" s="19">
        <v>10</v>
      </c>
      <c r="L44" s="16" t="s">
        <v>5066</v>
      </c>
      <c r="M44" s="16" t="s">
        <v>5067</v>
      </c>
      <c r="N44" s="16" t="s">
        <v>4931</v>
      </c>
      <c r="O44" s="19" t="b">
        <v>0</v>
      </c>
      <c r="P44" s="19" t="b">
        <v>1</v>
      </c>
      <c r="Q44" s="19" t="b">
        <v>1</v>
      </c>
      <c r="R44" s="19" t="b">
        <v>0</v>
      </c>
      <c r="S44" s="19" t="b">
        <v>0</v>
      </c>
      <c r="T44" s="19" t="b">
        <v>0</v>
      </c>
      <c r="U44" s="16" t="s">
        <v>773</v>
      </c>
      <c r="V44" s="16" t="s">
        <v>773</v>
      </c>
      <c r="W44" s="16" t="s">
        <v>4027</v>
      </c>
      <c r="X44" s="20">
        <v>34995</v>
      </c>
      <c r="Y44" s="20">
        <v>35414</v>
      </c>
      <c r="Z44" s="21">
        <v>211426</v>
      </c>
      <c r="AA44" s="16" t="s">
        <v>5068</v>
      </c>
    </row>
    <row r="45" spans="1:27" ht="12.75">
      <c r="A45" s="15" t="s">
        <v>5069</v>
      </c>
      <c r="B45" s="16" t="s">
        <v>5070</v>
      </c>
      <c r="C45" s="16" t="s">
        <v>5071</v>
      </c>
      <c r="D45" s="16" t="s">
        <v>5072</v>
      </c>
      <c r="E45" s="16" t="s">
        <v>5073</v>
      </c>
      <c r="F45" s="15" t="s">
        <v>5074</v>
      </c>
      <c r="G45" s="16" t="s">
        <v>5075</v>
      </c>
      <c r="H45" s="17" t="s">
        <v>771</v>
      </c>
      <c r="I45" s="18">
        <v>10</v>
      </c>
      <c r="J45" s="16" t="s">
        <v>772</v>
      </c>
      <c r="K45" s="19">
        <v>10</v>
      </c>
      <c r="L45" s="16" t="s">
        <v>5076</v>
      </c>
      <c r="M45" s="16" t="s">
        <v>5077</v>
      </c>
      <c r="N45" s="16" t="s">
        <v>5078</v>
      </c>
      <c r="O45" s="19" t="b">
        <v>0</v>
      </c>
      <c r="P45" s="19" t="b">
        <v>1</v>
      </c>
      <c r="Q45" s="19" t="b">
        <v>0</v>
      </c>
      <c r="R45" s="19" t="b">
        <v>0</v>
      </c>
      <c r="S45" s="19" t="b">
        <v>0</v>
      </c>
      <c r="T45" s="19" t="b">
        <v>0</v>
      </c>
      <c r="U45" s="16" t="s">
        <v>773</v>
      </c>
      <c r="V45" s="16" t="s">
        <v>773</v>
      </c>
      <c r="W45" s="16" t="s">
        <v>4027</v>
      </c>
      <c r="X45" s="20">
        <v>38719</v>
      </c>
      <c r="Y45" s="20">
        <v>38781</v>
      </c>
      <c r="Z45" s="21">
        <v>606271</v>
      </c>
      <c r="AA45" s="16" t="s">
        <v>5079</v>
      </c>
    </row>
    <row r="46" spans="1:27" ht="12.75">
      <c r="A46" s="15" t="s">
        <v>5080</v>
      </c>
      <c r="B46" s="16" t="s">
        <v>5081</v>
      </c>
      <c r="C46" s="16" t="s">
        <v>5082</v>
      </c>
      <c r="D46" s="16" t="s">
        <v>5072</v>
      </c>
      <c r="E46" s="16" t="s">
        <v>5083</v>
      </c>
      <c r="F46" s="15" t="s">
        <v>5084</v>
      </c>
      <c r="G46" s="16" t="s">
        <v>5085</v>
      </c>
      <c r="H46" s="17" t="s">
        <v>771</v>
      </c>
      <c r="I46" s="18">
        <v>10</v>
      </c>
      <c r="J46" s="16" t="s">
        <v>772</v>
      </c>
      <c r="K46" s="19">
        <v>100</v>
      </c>
      <c r="L46" s="16" t="s">
        <v>5086</v>
      </c>
      <c r="M46" s="16" t="s">
        <v>5087</v>
      </c>
      <c r="N46" s="16" t="s">
        <v>5088</v>
      </c>
      <c r="O46" s="19" t="b">
        <v>0</v>
      </c>
      <c r="P46" s="19" t="b">
        <v>1</v>
      </c>
      <c r="Q46" s="19" t="b">
        <v>0</v>
      </c>
      <c r="R46" s="19" t="b">
        <v>0</v>
      </c>
      <c r="S46" s="19" t="b">
        <v>0</v>
      </c>
      <c r="T46" s="19" t="b">
        <v>0</v>
      </c>
      <c r="U46" s="16" t="s">
        <v>773</v>
      </c>
      <c r="V46" s="16" t="s">
        <v>773</v>
      </c>
      <c r="W46" s="16" t="s">
        <v>4027</v>
      </c>
      <c r="X46" s="20">
        <v>39022</v>
      </c>
      <c r="Y46" s="20">
        <v>39453</v>
      </c>
      <c r="Z46" s="21">
        <v>642010</v>
      </c>
      <c r="AA46" s="16" t="s">
        <v>5089</v>
      </c>
    </row>
    <row r="47" spans="1:27" ht="12.75">
      <c r="A47" s="15" t="s">
        <v>5090</v>
      </c>
      <c r="B47" s="16" t="s">
        <v>5091</v>
      </c>
      <c r="C47" s="16" t="s">
        <v>5092</v>
      </c>
      <c r="D47" s="16" t="s">
        <v>5093</v>
      </c>
      <c r="E47" s="16" t="s">
        <v>5094</v>
      </c>
      <c r="F47" s="15" t="s">
        <v>5095</v>
      </c>
      <c r="G47" s="16" t="s">
        <v>4852</v>
      </c>
      <c r="H47" s="17" t="s">
        <v>771</v>
      </c>
      <c r="I47" s="18">
        <v>10</v>
      </c>
      <c r="J47" s="16" t="s">
        <v>772</v>
      </c>
      <c r="K47" s="19">
        <v>4</v>
      </c>
      <c r="L47" s="16" t="s">
        <v>5096</v>
      </c>
      <c r="M47" s="16" t="s">
        <v>5097</v>
      </c>
      <c r="N47" s="16" t="s">
        <v>5098</v>
      </c>
      <c r="O47" s="19" t="b">
        <v>0</v>
      </c>
      <c r="P47" s="19" t="b">
        <v>1</v>
      </c>
      <c r="Q47" s="19" t="b">
        <v>0</v>
      </c>
      <c r="R47" s="19" t="b">
        <v>0</v>
      </c>
      <c r="S47" s="19" t="b">
        <v>0</v>
      </c>
      <c r="T47" s="19" t="b">
        <v>0</v>
      </c>
      <c r="U47" s="16" t="s">
        <v>773</v>
      </c>
      <c r="V47" s="16" t="s">
        <v>773</v>
      </c>
      <c r="W47" s="16" t="s">
        <v>4027</v>
      </c>
      <c r="X47" s="20">
        <v>39005</v>
      </c>
      <c r="Y47" s="20">
        <v>39052</v>
      </c>
      <c r="Z47" s="21">
        <v>638845</v>
      </c>
      <c r="AA47" s="16" t="s">
        <v>5099</v>
      </c>
    </row>
    <row r="48" spans="1:27" ht="12.75">
      <c r="A48" s="15" t="s">
        <v>5100</v>
      </c>
      <c r="B48" s="16" t="s">
        <v>5101</v>
      </c>
      <c r="C48" s="16" t="s">
        <v>5102</v>
      </c>
      <c r="D48" s="16" t="s">
        <v>5103</v>
      </c>
      <c r="E48" s="16" t="s">
        <v>5104</v>
      </c>
      <c r="F48" s="15" t="s">
        <v>5105</v>
      </c>
      <c r="G48" s="16" t="s">
        <v>4844</v>
      </c>
      <c r="H48" s="17" t="s">
        <v>771</v>
      </c>
      <c r="I48" s="18">
        <v>10</v>
      </c>
      <c r="J48" s="16" t="s">
        <v>772</v>
      </c>
      <c r="K48" s="19">
        <v>3</v>
      </c>
      <c r="L48" s="16" t="s">
        <v>5106</v>
      </c>
      <c r="M48" s="16" t="s">
        <v>5107</v>
      </c>
      <c r="N48" s="16" t="s">
        <v>5108</v>
      </c>
      <c r="O48" s="19" t="b">
        <v>0</v>
      </c>
      <c r="P48" s="19" t="b">
        <v>1</v>
      </c>
      <c r="Q48" s="19" t="b">
        <v>0</v>
      </c>
      <c r="R48" s="19" t="b">
        <v>0</v>
      </c>
      <c r="S48" s="19" t="b">
        <v>0</v>
      </c>
      <c r="T48" s="19" t="b">
        <v>0</v>
      </c>
      <c r="U48" s="16" t="s">
        <v>773</v>
      </c>
      <c r="V48" s="16" t="s">
        <v>773</v>
      </c>
      <c r="W48" s="16" t="s">
        <v>4027</v>
      </c>
      <c r="X48" s="20">
        <v>37787</v>
      </c>
      <c r="Y48" s="20">
        <v>37987</v>
      </c>
      <c r="Z48" s="21">
        <v>266960</v>
      </c>
      <c r="AA48" s="16" t="s">
        <v>5109</v>
      </c>
    </row>
    <row r="49" spans="1:27" ht="12.75">
      <c r="A49" s="15" t="s">
        <v>5110</v>
      </c>
      <c r="B49" s="16" t="s">
        <v>5111</v>
      </c>
      <c r="C49" s="16" t="s">
        <v>2061</v>
      </c>
      <c r="D49" s="16" t="s">
        <v>800</v>
      </c>
      <c r="E49" s="16" t="s">
        <v>2062</v>
      </c>
      <c r="F49" s="15" t="s">
        <v>2063</v>
      </c>
      <c r="G49" s="16" t="s">
        <v>793</v>
      </c>
      <c r="H49" s="17" t="s">
        <v>771</v>
      </c>
      <c r="I49" s="18">
        <v>10</v>
      </c>
      <c r="J49" s="16" t="s">
        <v>772</v>
      </c>
      <c r="K49" s="19">
        <v>10</v>
      </c>
      <c r="L49" s="16" t="s">
        <v>5111</v>
      </c>
      <c r="M49" s="16" t="s">
        <v>2061</v>
      </c>
      <c r="N49" s="16" t="s">
        <v>800</v>
      </c>
      <c r="O49" s="19" t="b">
        <v>0</v>
      </c>
      <c r="P49" s="19" t="b">
        <v>0</v>
      </c>
      <c r="Q49" s="19" t="b">
        <v>0</v>
      </c>
      <c r="R49" s="19" t="b">
        <v>0</v>
      </c>
      <c r="S49" s="19" t="b">
        <v>0</v>
      </c>
      <c r="T49" s="19" t="b">
        <v>1</v>
      </c>
      <c r="U49" s="16" t="s">
        <v>773</v>
      </c>
      <c r="V49" s="16" t="s">
        <v>773</v>
      </c>
      <c r="W49" s="16" t="s">
        <v>4027</v>
      </c>
      <c r="X49" s="20">
        <v>37865</v>
      </c>
      <c r="Y49" s="20">
        <v>38231</v>
      </c>
      <c r="Z49" s="21">
        <v>202037</v>
      </c>
      <c r="AA49" s="16" t="s">
        <v>2064</v>
      </c>
    </row>
    <row r="50" spans="1:27" ht="12.75">
      <c r="A50" s="15" t="s">
        <v>2065</v>
      </c>
      <c r="B50" s="16" t="s">
        <v>2066</v>
      </c>
      <c r="C50" s="16" t="s">
        <v>2067</v>
      </c>
      <c r="D50" s="16" t="s">
        <v>2068</v>
      </c>
      <c r="E50" s="16" t="s">
        <v>2069</v>
      </c>
      <c r="F50" s="15" t="s">
        <v>2070</v>
      </c>
      <c r="G50" s="16" t="s">
        <v>2071</v>
      </c>
      <c r="H50" s="17" t="s">
        <v>771</v>
      </c>
      <c r="I50" s="18">
        <v>10</v>
      </c>
      <c r="J50" s="16" t="s">
        <v>772</v>
      </c>
      <c r="K50" s="19">
        <v>10</v>
      </c>
      <c r="L50" s="16" t="s">
        <v>2072</v>
      </c>
      <c r="M50" s="16" t="s">
        <v>2073</v>
      </c>
      <c r="N50" s="16" t="s">
        <v>807</v>
      </c>
      <c r="O50" s="19" t="b">
        <v>0</v>
      </c>
      <c r="P50" s="19" t="b">
        <v>0</v>
      </c>
      <c r="Q50" s="19" t="b">
        <v>0</v>
      </c>
      <c r="R50" s="19" t="b">
        <v>0</v>
      </c>
      <c r="S50" s="19" t="b">
        <v>0</v>
      </c>
      <c r="T50" s="19" t="b">
        <v>0</v>
      </c>
      <c r="U50" s="16" t="s">
        <v>773</v>
      </c>
      <c r="V50" s="16" t="s">
        <v>773</v>
      </c>
      <c r="W50" s="16" t="s">
        <v>4027</v>
      </c>
      <c r="X50" s="20">
        <v>36845</v>
      </c>
      <c r="Y50" s="20">
        <v>37135</v>
      </c>
      <c r="Z50" s="21">
        <v>219444</v>
      </c>
      <c r="AA50" s="16" t="s">
        <v>2074</v>
      </c>
    </row>
    <row r="51" spans="1:27" ht="12.75">
      <c r="A51" s="15" t="s">
        <v>2075</v>
      </c>
      <c r="B51" s="16" t="s">
        <v>2076</v>
      </c>
      <c r="C51" s="16" t="s">
        <v>4989</v>
      </c>
      <c r="D51" s="16" t="s">
        <v>4990</v>
      </c>
      <c r="E51" s="16" t="s">
        <v>2077</v>
      </c>
      <c r="F51" s="15" t="s">
        <v>2078</v>
      </c>
      <c r="G51" s="16" t="s">
        <v>4924</v>
      </c>
      <c r="H51" s="17" t="s">
        <v>771</v>
      </c>
      <c r="I51" s="18">
        <v>10</v>
      </c>
      <c r="J51" s="16" t="s">
        <v>772</v>
      </c>
      <c r="K51" s="19">
        <v>10</v>
      </c>
      <c r="L51" s="16" t="s">
        <v>2076</v>
      </c>
      <c r="M51" s="16" t="s">
        <v>4989</v>
      </c>
      <c r="N51" s="16" t="s">
        <v>4990</v>
      </c>
      <c r="O51" s="19" t="b">
        <v>1</v>
      </c>
      <c r="P51" s="19" t="b">
        <v>0</v>
      </c>
      <c r="Q51" s="19" t="b">
        <v>0</v>
      </c>
      <c r="R51" s="19" t="b">
        <v>0</v>
      </c>
      <c r="S51" s="19" t="b">
        <v>0</v>
      </c>
      <c r="T51" s="19" t="b">
        <v>0</v>
      </c>
      <c r="U51" s="16" t="s">
        <v>773</v>
      </c>
      <c r="V51" s="16" t="s">
        <v>773</v>
      </c>
      <c r="W51" s="16" t="s">
        <v>4027</v>
      </c>
      <c r="X51" s="20">
        <v>37053</v>
      </c>
      <c r="Y51" s="20">
        <v>37864</v>
      </c>
      <c r="Z51" s="21">
        <v>211883</v>
      </c>
      <c r="AA51" s="16" t="s">
        <v>2079</v>
      </c>
    </row>
    <row r="52" spans="1:27" ht="12.75">
      <c r="A52" s="15" t="s">
        <v>2080</v>
      </c>
      <c r="B52" s="16" t="s">
        <v>2081</v>
      </c>
      <c r="C52" s="16" t="s">
        <v>2082</v>
      </c>
      <c r="D52" s="16" t="s">
        <v>2083</v>
      </c>
      <c r="E52" s="16" t="s">
        <v>2084</v>
      </c>
      <c r="F52" s="15" t="s">
        <v>2085</v>
      </c>
      <c r="G52" s="16" t="s">
        <v>4924</v>
      </c>
      <c r="H52" s="17" t="s">
        <v>771</v>
      </c>
      <c r="I52" s="18">
        <v>10</v>
      </c>
      <c r="J52" s="16" t="s">
        <v>772</v>
      </c>
      <c r="K52" s="19">
        <v>10</v>
      </c>
      <c r="L52" s="16" t="s">
        <v>2081</v>
      </c>
      <c r="M52" s="16" t="s">
        <v>2082</v>
      </c>
      <c r="N52" s="16" t="s">
        <v>2083</v>
      </c>
      <c r="O52" s="19" t="b">
        <v>1</v>
      </c>
      <c r="P52" s="19" t="b">
        <v>0</v>
      </c>
      <c r="Q52" s="19" t="b">
        <v>0</v>
      </c>
      <c r="R52" s="19" t="b">
        <v>0</v>
      </c>
      <c r="S52" s="19" t="b">
        <v>0</v>
      </c>
      <c r="T52" s="19" t="b">
        <v>0</v>
      </c>
      <c r="U52" s="16" t="s">
        <v>773</v>
      </c>
      <c r="V52" s="16" t="s">
        <v>773</v>
      </c>
      <c r="W52" s="16" t="s">
        <v>4027</v>
      </c>
      <c r="X52" s="22">
        <v>38006</v>
      </c>
      <c r="Y52" s="22">
        <v>38768</v>
      </c>
      <c r="Z52" s="21">
        <v>268434</v>
      </c>
      <c r="AA52" s="16" t="s">
        <v>2086</v>
      </c>
    </row>
    <row r="53" spans="1:27" ht="12.75">
      <c r="A53" s="15" t="s">
        <v>2087</v>
      </c>
      <c r="B53" s="16" t="s">
        <v>2088</v>
      </c>
      <c r="C53" s="16" t="s">
        <v>2089</v>
      </c>
      <c r="D53" s="16" t="s">
        <v>2090</v>
      </c>
      <c r="E53" s="16" t="s">
        <v>2091</v>
      </c>
      <c r="F53" s="15" t="s">
        <v>2092</v>
      </c>
      <c r="G53" s="16" t="s">
        <v>2093</v>
      </c>
      <c r="H53" s="17" t="s">
        <v>771</v>
      </c>
      <c r="I53" s="18">
        <v>9.7</v>
      </c>
      <c r="J53" s="16" t="s">
        <v>772</v>
      </c>
      <c r="K53" s="19">
        <v>10</v>
      </c>
      <c r="L53" s="16" t="s">
        <v>2088</v>
      </c>
      <c r="M53" s="16" t="s">
        <v>2089</v>
      </c>
      <c r="N53" s="16" t="s">
        <v>2094</v>
      </c>
      <c r="O53" s="19" t="b">
        <v>0</v>
      </c>
      <c r="P53" s="19" t="b">
        <v>1</v>
      </c>
      <c r="Q53" s="19" t="b">
        <v>0</v>
      </c>
      <c r="R53" s="19" t="b">
        <v>0</v>
      </c>
      <c r="S53" s="19" t="b">
        <v>0</v>
      </c>
      <c r="T53" s="19" t="b">
        <v>1</v>
      </c>
      <c r="U53" s="16" t="s">
        <v>773</v>
      </c>
      <c r="V53" s="16" t="s">
        <v>773</v>
      </c>
      <c r="W53" s="16" t="s">
        <v>4027</v>
      </c>
      <c r="X53" s="20">
        <v>39234</v>
      </c>
      <c r="Y53" s="20">
        <v>39630</v>
      </c>
      <c r="Z53" s="21">
        <v>647890</v>
      </c>
      <c r="AA53" s="16" t="s">
        <v>2095</v>
      </c>
    </row>
    <row r="54" spans="1:27" ht="12.75">
      <c r="A54" s="15" t="s">
        <v>2096</v>
      </c>
      <c r="B54" s="16" t="s">
        <v>2088</v>
      </c>
      <c r="C54" s="16" t="s">
        <v>2089</v>
      </c>
      <c r="D54" s="16" t="s">
        <v>2090</v>
      </c>
      <c r="E54" s="16" t="s">
        <v>2097</v>
      </c>
      <c r="F54" s="15" t="s">
        <v>2098</v>
      </c>
      <c r="G54" s="16" t="s">
        <v>4810</v>
      </c>
      <c r="H54" s="17" t="s">
        <v>771</v>
      </c>
      <c r="I54" s="18">
        <v>9.2</v>
      </c>
      <c r="J54" s="16" t="s">
        <v>772</v>
      </c>
      <c r="K54" s="19">
        <v>9</v>
      </c>
      <c r="L54" s="16" t="s">
        <v>2088</v>
      </c>
      <c r="M54" s="16" t="s">
        <v>2089</v>
      </c>
      <c r="N54" s="16" t="s">
        <v>2090</v>
      </c>
      <c r="O54" s="19" t="b">
        <v>0</v>
      </c>
      <c r="P54" s="19" t="b">
        <v>1</v>
      </c>
      <c r="Q54" s="19" t="b">
        <v>0</v>
      </c>
      <c r="R54" s="19" t="b">
        <v>0</v>
      </c>
      <c r="S54" s="19" t="b">
        <v>0</v>
      </c>
      <c r="T54" s="19" t="b">
        <v>1</v>
      </c>
      <c r="U54" s="16" t="s">
        <v>773</v>
      </c>
      <c r="V54" s="16" t="s">
        <v>773</v>
      </c>
      <c r="W54" s="16" t="s">
        <v>4027</v>
      </c>
      <c r="X54" s="20">
        <v>39203</v>
      </c>
      <c r="Y54" s="20">
        <v>39538</v>
      </c>
      <c r="Z54" s="21">
        <v>642672</v>
      </c>
      <c r="AA54" s="16" t="s">
        <v>2099</v>
      </c>
    </row>
    <row r="55" spans="1:27" ht="12.75">
      <c r="A55" s="15" t="s">
        <v>2100</v>
      </c>
      <c r="B55" s="16" t="s">
        <v>2101</v>
      </c>
      <c r="C55" s="16" t="s">
        <v>2102</v>
      </c>
      <c r="D55" s="16" t="s">
        <v>800</v>
      </c>
      <c r="E55" s="16" t="s">
        <v>2103</v>
      </c>
      <c r="F55" s="15" t="s">
        <v>2104</v>
      </c>
      <c r="G55" s="16" t="s">
        <v>800</v>
      </c>
      <c r="H55" s="17" t="s">
        <v>771</v>
      </c>
      <c r="I55" s="18">
        <v>9</v>
      </c>
      <c r="J55" s="16" t="s">
        <v>772</v>
      </c>
      <c r="K55" s="19">
        <v>9</v>
      </c>
      <c r="L55" s="16" t="s">
        <v>2105</v>
      </c>
      <c r="M55" s="16" t="s">
        <v>2106</v>
      </c>
      <c r="N55" s="16" t="s">
        <v>2107</v>
      </c>
      <c r="O55" s="19" t="b">
        <v>0</v>
      </c>
      <c r="P55" s="19" t="b">
        <v>1</v>
      </c>
      <c r="Q55" s="19" t="b">
        <v>0</v>
      </c>
      <c r="R55" s="19" t="b">
        <v>0</v>
      </c>
      <c r="S55" s="19" t="b">
        <v>0</v>
      </c>
      <c r="T55" s="19" t="b">
        <v>0</v>
      </c>
      <c r="U55" s="16" t="s">
        <v>773</v>
      </c>
      <c r="V55" s="16" t="s">
        <v>773</v>
      </c>
      <c r="W55" s="16" t="s">
        <v>4027</v>
      </c>
      <c r="X55" s="20">
        <v>38626</v>
      </c>
      <c r="Y55" s="20">
        <v>38898</v>
      </c>
      <c r="Z55" s="21">
        <v>607104</v>
      </c>
      <c r="AA55" s="16" t="s">
        <v>2108</v>
      </c>
    </row>
    <row r="56" spans="1:27" ht="12.75">
      <c r="A56" s="15" t="s">
        <v>2109</v>
      </c>
      <c r="B56" s="16" t="s">
        <v>2110</v>
      </c>
      <c r="C56" s="16" t="s">
        <v>2111</v>
      </c>
      <c r="D56" s="16" t="s">
        <v>2112</v>
      </c>
      <c r="E56" s="16" t="s">
        <v>2113</v>
      </c>
      <c r="F56" s="15" t="s">
        <v>3445</v>
      </c>
      <c r="G56" s="16" t="s">
        <v>2114</v>
      </c>
      <c r="H56" s="17" t="s">
        <v>771</v>
      </c>
      <c r="I56" s="18">
        <v>9</v>
      </c>
      <c r="J56" s="16" t="s">
        <v>772</v>
      </c>
      <c r="K56" s="19">
        <v>3</v>
      </c>
      <c r="L56" s="16" t="s">
        <v>2110</v>
      </c>
      <c r="M56" s="16" t="s">
        <v>2111</v>
      </c>
      <c r="N56" s="16" t="s">
        <v>2112</v>
      </c>
      <c r="O56" s="19" t="b">
        <v>0</v>
      </c>
      <c r="P56" s="19" t="b">
        <v>1</v>
      </c>
      <c r="Q56" s="19" t="b">
        <v>0</v>
      </c>
      <c r="R56" s="19" t="b">
        <v>0</v>
      </c>
      <c r="S56" s="19" t="b">
        <v>0</v>
      </c>
      <c r="T56" s="19" t="b">
        <v>0</v>
      </c>
      <c r="U56" s="16" t="s">
        <v>773</v>
      </c>
      <c r="V56" s="16" t="s">
        <v>773</v>
      </c>
      <c r="W56" s="16" t="s">
        <v>4027</v>
      </c>
      <c r="X56" s="20">
        <v>38723</v>
      </c>
      <c r="Y56" s="20">
        <v>38911</v>
      </c>
      <c r="Z56" s="21">
        <v>606683</v>
      </c>
      <c r="AA56" s="16" t="s">
        <v>2115</v>
      </c>
    </row>
    <row r="57" spans="1:27" ht="12.75">
      <c r="A57" s="15" t="s">
        <v>2116</v>
      </c>
      <c r="B57" s="16" t="s">
        <v>2117</v>
      </c>
      <c r="C57" s="16" t="s">
        <v>2118</v>
      </c>
      <c r="D57" s="16" t="s">
        <v>2119</v>
      </c>
      <c r="E57" s="16" t="s">
        <v>2120</v>
      </c>
      <c r="F57" s="15" t="s">
        <v>2121</v>
      </c>
      <c r="G57" s="16" t="s">
        <v>2122</v>
      </c>
      <c r="H57" s="17" t="s">
        <v>771</v>
      </c>
      <c r="I57" s="18">
        <v>9</v>
      </c>
      <c r="J57" s="16" t="s">
        <v>772</v>
      </c>
      <c r="K57" s="19">
        <v>8</v>
      </c>
      <c r="L57" s="16" t="s">
        <v>2123</v>
      </c>
      <c r="M57" s="16" t="s">
        <v>2124</v>
      </c>
      <c r="N57" s="16" t="s">
        <v>2122</v>
      </c>
      <c r="O57" s="19" t="b">
        <v>0</v>
      </c>
      <c r="P57" s="19" t="b">
        <v>1</v>
      </c>
      <c r="Q57" s="19" t="b">
        <v>0</v>
      </c>
      <c r="R57" s="19" t="b">
        <v>0</v>
      </c>
      <c r="S57" s="19" t="b">
        <v>0</v>
      </c>
      <c r="T57" s="19" t="b">
        <v>0</v>
      </c>
      <c r="U57" s="16" t="s">
        <v>773</v>
      </c>
      <c r="V57" s="16" t="s">
        <v>773</v>
      </c>
      <c r="W57" s="16" t="s">
        <v>4027</v>
      </c>
      <c r="X57" s="20">
        <v>38443</v>
      </c>
      <c r="Y57" s="20">
        <v>38687</v>
      </c>
      <c r="Z57" s="21">
        <v>605146</v>
      </c>
      <c r="AA57" s="16" t="s">
        <v>2125</v>
      </c>
    </row>
    <row r="58" spans="1:27" ht="12.75">
      <c r="A58" s="15" t="s">
        <v>2126</v>
      </c>
      <c r="B58" s="16" t="s">
        <v>2127</v>
      </c>
      <c r="C58" s="16" t="s">
        <v>2128</v>
      </c>
      <c r="D58" s="16" t="s">
        <v>2129</v>
      </c>
      <c r="E58" s="16" t="s">
        <v>2130</v>
      </c>
      <c r="F58" s="15" t="s">
        <v>2131</v>
      </c>
      <c r="G58" s="16" t="s">
        <v>2071</v>
      </c>
      <c r="H58" s="17" t="s">
        <v>771</v>
      </c>
      <c r="I58" s="18">
        <v>9</v>
      </c>
      <c r="J58" s="16" t="s">
        <v>772</v>
      </c>
      <c r="K58" s="19">
        <v>9</v>
      </c>
      <c r="L58" s="16" t="s">
        <v>2132</v>
      </c>
      <c r="M58" s="16" t="s">
        <v>2128</v>
      </c>
      <c r="N58" s="16" t="s">
        <v>2129</v>
      </c>
      <c r="O58" s="19" t="b">
        <v>0</v>
      </c>
      <c r="P58" s="19" t="b">
        <v>1</v>
      </c>
      <c r="Q58" s="19" t="b">
        <v>0</v>
      </c>
      <c r="R58" s="19" t="b">
        <v>0</v>
      </c>
      <c r="S58" s="19" t="b">
        <v>0</v>
      </c>
      <c r="T58" s="19" t="b">
        <v>0</v>
      </c>
      <c r="U58" s="16" t="s">
        <v>773</v>
      </c>
      <c r="V58" s="16" t="s">
        <v>773</v>
      </c>
      <c r="W58" s="16" t="s">
        <v>4027</v>
      </c>
      <c r="X58" s="20">
        <v>38767</v>
      </c>
      <c r="Y58" s="20">
        <v>39011</v>
      </c>
      <c r="Z58" s="21">
        <v>606837</v>
      </c>
      <c r="AA58" s="16" t="s">
        <v>2133</v>
      </c>
    </row>
    <row r="59" spans="1:27" ht="12.75">
      <c r="A59" s="15" t="s">
        <v>2134</v>
      </c>
      <c r="B59" s="16" t="s">
        <v>2088</v>
      </c>
      <c r="C59" s="16" t="s">
        <v>2089</v>
      </c>
      <c r="D59" s="16" t="s">
        <v>2090</v>
      </c>
      <c r="E59" s="16" t="s">
        <v>2135</v>
      </c>
      <c r="F59" s="15" t="s">
        <v>2136</v>
      </c>
      <c r="G59" s="16" t="s">
        <v>800</v>
      </c>
      <c r="H59" s="17" t="s">
        <v>771</v>
      </c>
      <c r="I59" s="18">
        <v>8.7</v>
      </c>
      <c r="J59" s="16" t="s">
        <v>772</v>
      </c>
      <c r="K59" s="19">
        <v>9</v>
      </c>
      <c r="L59" s="16" t="s">
        <v>2137</v>
      </c>
      <c r="M59" s="16" t="s">
        <v>5107</v>
      </c>
      <c r="N59" s="16" t="s">
        <v>5108</v>
      </c>
      <c r="O59" s="19" t="b">
        <v>0</v>
      </c>
      <c r="P59" s="19" t="b">
        <v>1</v>
      </c>
      <c r="Q59" s="19" t="b">
        <v>0</v>
      </c>
      <c r="R59" s="19" t="b">
        <v>0</v>
      </c>
      <c r="S59" s="19" t="b">
        <v>0</v>
      </c>
      <c r="T59" s="19" t="b">
        <v>0</v>
      </c>
      <c r="U59" s="16" t="s">
        <v>773</v>
      </c>
      <c r="V59" s="16" t="s">
        <v>773</v>
      </c>
      <c r="W59" s="16" t="s">
        <v>4027</v>
      </c>
      <c r="X59" s="20">
        <v>39105</v>
      </c>
      <c r="Y59" s="20">
        <v>39331</v>
      </c>
      <c r="Z59" s="21">
        <v>634476</v>
      </c>
      <c r="AA59" s="16" t="s">
        <v>2138</v>
      </c>
    </row>
    <row r="60" spans="1:27" ht="12.75">
      <c r="A60" s="15" t="s">
        <v>2139</v>
      </c>
      <c r="B60" s="16" t="s">
        <v>2140</v>
      </c>
      <c r="C60" s="16" t="s">
        <v>2141</v>
      </c>
      <c r="D60" s="16" t="s">
        <v>2142</v>
      </c>
      <c r="E60" s="16" t="s">
        <v>2143</v>
      </c>
      <c r="F60" s="15" t="s">
        <v>2144</v>
      </c>
      <c r="G60" s="16" t="s">
        <v>4810</v>
      </c>
      <c r="H60" s="17" t="s">
        <v>771</v>
      </c>
      <c r="I60" s="18">
        <v>8.58</v>
      </c>
      <c r="J60" s="16" t="s">
        <v>772</v>
      </c>
      <c r="K60" s="19">
        <v>9</v>
      </c>
      <c r="L60" s="16" t="s">
        <v>4824</v>
      </c>
      <c r="M60" s="16" t="s">
        <v>2141</v>
      </c>
      <c r="N60" s="16" t="s">
        <v>2142</v>
      </c>
      <c r="O60" s="19" t="b">
        <v>0</v>
      </c>
      <c r="P60" s="19" t="b">
        <v>0</v>
      </c>
      <c r="Q60" s="19" t="b">
        <v>0</v>
      </c>
      <c r="R60" s="19" t="b">
        <v>0</v>
      </c>
      <c r="S60" s="19" t="b">
        <v>0</v>
      </c>
      <c r="T60" s="19" t="b">
        <v>0</v>
      </c>
      <c r="U60" s="16" t="s">
        <v>773</v>
      </c>
      <c r="V60" s="16" t="s">
        <v>773</v>
      </c>
      <c r="W60" s="16" t="s">
        <v>4027</v>
      </c>
      <c r="X60" s="22">
        <v>39272</v>
      </c>
      <c r="Y60" s="22">
        <v>39752</v>
      </c>
      <c r="Z60" s="21">
        <v>651134</v>
      </c>
      <c r="AA60" s="16" t="s">
        <v>2145</v>
      </c>
    </row>
    <row r="61" spans="1:27" ht="12.75">
      <c r="A61" s="15" t="s">
        <v>2146</v>
      </c>
      <c r="B61" s="16" t="s">
        <v>3411</v>
      </c>
      <c r="C61" s="16" t="s">
        <v>5063</v>
      </c>
      <c r="D61" s="16" t="s">
        <v>4931</v>
      </c>
      <c r="E61" s="16" t="s">
        <v>2147</v>
      </c>
      <c r="F61" s="15" t="s">
        <v>2148</v>
      </c>
      <c r="G61" s="16" t="s">
        <v>4931</v>
      </c>
      <c r="H61" s="17" t="s">
        <v>771</v>
      </c>
      <c r="I61" s="18">
        <v>8.5</v>
      </c>
      <c r="J61" s="16" t="s">
        <v>772</v>
      </c>
      <c r="K61" s="19">
        <v>9</v>
      </c>
      <c r="L61" s="16" t="s">
        <v>2149</v>
      </c>
      <c r="M61" s="16" t="s">
        <v>2150</v>
      </c>
      <c r="N61" s="16" t="s">
        <v>2151</v>
      </c>
      <c r="O61" s="19" t="b">
        <v>0</v>
      </c>
      <c r="P61" s="19" t="b">
        <v>0</v>
      </c>
      <c r="Q61" s="19" t="b">
        <v>0</v>
      </c>
      <c r="R61" s="19" t="b">
        <v>0</v>
      </c>
      <c r="S61" s="19" t="b">
        <v>0</v>
      </c>
      <c r="T61" s="19" t="b">
        <v>0</v>
      </c>
      <c r="U61" s="16" t="s">
        <v>773</v>
      </c>
      <c r="V61" s="16" t="s">
        <v>773</v>
      </c>
      <c r="W61" s="16" t="s">
        <v>4027</v>
      </c>
      <c r="X61" s="22">
        <v>39118</v>
      </c>
      <c r="Y61" s="22">
        <v>39297</v>
      </c>
      <c r="Z61" s="21">
        <v>649029</v>
      </c>
      <c r="AA61" s="16" t="s">
        <v>2152</v>
      </c>
    </row>
    <row r="62" spans="1:27" ht="12.75">
      <c r="A62" s="15" t="s">
        <v>2153</v>
      </c>
      <c r="B62" s="16" t="s">
        <v>4946</v>
      </c>
      <c r="C62" s="16" t="s">
        <v>799</v>
      </c>
      <c r="D62" s="16" t="s">
        <v>800</v>
      </c>
      <c r="E62" s="16" t="s">
        <v>2154</v>
      </c>
      <c r="F62" s="15" t="s">
        <v>2155</v>
      </c>
      <c r="G62" s="16" t="s">
        <v>810</v>
      </c>
      <c r="H62" s="17" t="s">
        <v>771</v>
      </c>
      <c r="I62" s="18">
        <v>8</v>
      </c>
      <c r="J62" s="16" t="s">
        <v>772</v>
      </c>
      <c r="K62" s="19">
        <v>8</v>
      </c>
      <c r="L62" s="16" t="s">
        <v>4946</v>
      </c>
      <c r="M62" s="16" t="s">
        <v>799</v>
      </c>
      <c r="N62" s="16" t="s">
        <v>800</v>
      </c>
      <c r="O62" s="19" t="b">
        <v>0</v>
      </c>
      <c r="P62" s="19" t="b">
        <v>0</v>
      </c>
      <c r="Q62" s="19" t="b">
        <v>1</v>
      </c>
      <c r="R62" s="19" t="b">
        <v>0</v>
      </c>
      <c r="S62" s="19" t="b">
        <v>0</v>
      </c>
      <c r="T62" s="19" t="b">
        <v>0</v>
      </c>
      <c r="U62" s="16" t="s">
        <v>773</v>
      </c>
      <c r="V62" s="16" t="s">
        <v>773</v>
      </c>
      <c r="W62" s="16" t="s">
        <v>4027</v>
      </c>
      <c r="X62" s="20">
        <v>38078</v>
      </c>
      <c r="Y62" s="20">
        <v>38322</v>
      </c>
      <c r="Z62" s="21">
        <v>211599</v>
      </c>
      <c r="AA62" s="16" t="s">
        <v>2156</v>
      </c>
    </row>
    <row r="63" spans="1:27" ht="12.75">
      <c r="A63" s="15" t="s">
        <v>2157</v>
      </c>
      <c r="B63" s="16" t="s">
        <v>4946</v>
      </c>
      <c r="C63" s="16" t="s">
        <v>799</v>
      </c>
      <c r="D63" s="16" t="s">
        <v>800</v>
      </c>
      <c r="E63" s="16" t="s">
        <v>2158</v>
      </c>
      <c r="F63" s="15" t="s">
        <v>2159</v>
      </c>
      <c r="G63" s="16" t="s">
        <v>810</v>
      </c>
      <c r="H63" s="17" t="s">
        <v>771</v>
      </c>
      <c r="I63" s="18">
        <v>8</v>
      </c>
      <c r="J63" s="16" t="s">
        <v>772</v>
      </c>
      <c r="K63" s="19">
        <v>8</v>
      </c>
      <c r="L63" s="16" t="s">
        <v>4946</v>
      </c>
      <c r="M63" s="16" t="s">
        <v>799</v>
      </c>
      <c r="N63" s="16" t="s">
        <v>800</v>
      </c>
      <c r="O63" s="19" t="b">
        <v>0</v>
      </c>
      <c r="P63" s="19" t="b">
        <v>0</v>
      </c>
      <c r="Q63" s="19" t="b">
        <v>1</v>
      </c>
      <c r="R63" s="19" t="b">
        <v>0</v>
      </c>
      <c r="S63" s="19" t="b">
        <v>0</v>
      </c>
      <c r="T63" s="19" t="b">
        <v>0</v>
      </c>
      <c r="U63" s="16" t="s">
        <v>773</v>
      </c>
      <c r="V63" s="16" t="s">
        <v>773</v>
      </c>
      <c r="W63" s="16" t="s">
        <v>4027</v>
      </c>
      <c r="X63" s="20">
        <v>38078</v>
      </c>
      <c r="Y63" s="20">
        <v>38322</v>
      </c>
      <c r="Z63" s="21">
        <v>211597</v>
      </c>
      <c r="AA63" s="16" t="s">
        <v>2160</v>
      </c>
    </row>
    <row r="64" spans="1:27" ht="12.75">
      <c r="A64" s="15" t="s">
        <v>2161</v>
      </c>
      <c r="B64" s="16" t="s">
        <v>2162</v>
      </c>
      <c r="C64" s="16" t="s">
        <v>2163</v>
      </c>
      <c r="D64" s="16" t="s">
        <v>5017</v>
      </c>
      <c r="E64" s="16" t="s">
        <v>2164</v>
      </c>
      <c r="F64" s="15" t="s">
        <v>2165</v>
      </c>
      <c r="G64" s="16" t="s">
        <v>5017</v>
      </c>
      <c r="H64" s="17" t="s">
        <v>771</v>
      </c>
      <c r="I64" s="18">
        <v>8</v>
      </c>
      <c r="J64" s="16" t="s">
        <v>772</v>
      </c>
      <c r="K64" s="19">
        <v>7</v>
      </c>
      <c r="L64" s="16" t="s">
        <v>2166</v>
      </c>
      <c r="M64" s="16" t="s">
        <v>2167</v>
      </c>
      <c r="N64" s="16" t="s">
        <v>2168</v>
      </c>
      <c r="O64" s="19" t="b">
        <v>0</v>
      </c>
      <c r="P64" s="19" t="b">
        <v>0</v>
      </c>
      <c r="Q64" s="19" t="b">
        <v>1</v>
      </c>
      <c r="R64" s="19" t="b">
        <v>0</v>
      </c>
      <c r="S64" s="19" t="b">
        <v>0</v>
      </c>
      <c r="T64" s="19" t="b">
        <v>0</v>
      </c>
      <c r="U64" s="16" t="s">
        <v>773</v>
      </c>
      <c r="V64" s="16" t="s">
        <v>773</v>
      </c>
      <c r="W64" s="16" t="s">
        <v>4027</v>
      </c>
      <c r="X64" s="20">
        <v>36923</v>
      </c>
      <c r="Y64" s="20">
        <v>37165</v>
      </c>
      <c r="Z64" s="21">
        <v>229479</v>
      </c>
      <c r="AA64" s="16" t="s">
        <v>2169</v>
      </c>
    </row>
    <row r="65" spans="1:27" ht="12.75">
      <c r="A65" s="15" t="s">
        <v>2170</v>
      </c>
      <c r="B65" s="16" t="s">
        <v>2171</v>
      </c>
      <c r="C65" s="16" t="s">
        <v>2172</v>
      </c>
      <c r="D65" s="16" t="s">
        <v>2173</v>
      </c>
      <c r="E65" s="16" t="s">
        <v>2174</v>
      </c>
      <c r="F65" s="15" t="s">
        <v>2175</v>
      </c>
      <c r="G65" s="16" t="s">
        <v>2176</v>
      </c>
      <c r="H65" s="17" t="s">
        <v>771</v>
      </c>
      <c r="I65" s="18">
        <v>7.5</v>
      </c>
      <c r="J65" s="16" t="s">
        <v>772</v>
      </c>
      <c r="K65" s="19">
        <v>8</v>
      </c>
      <c r="L65" s="16" t="s">
        <v>2171</v>
      </c>
      <c r="M65" s="16" t="s">
        <v>2172</v>
      </c>
      <c r="N65" s="16" t="s">
        <v>2173</v>
      </c>
      <c r="O65" s="19" t="b">
        <v>0</v>
      </c>
      <c r="P65" s="19" t="b">
        <v>0</v>
      </c>
      <c r="Q65" s="19" t="b">
        <v>1</v>
      </c>
      <c r="R65" s="19" t="b">
        <v>0</v>
      </c>
      <c r="S65" s="19" t="b">
        <v>0</v>
      </c>
      <c r="T65" s="19" t="b">
        <v>0</v>
      </c>
      <c r="U65" s="16" t="s">
        <v>773</v>
      </c>
      <c r="V65" s="16" t="s">
        <v>773</v>
      </c>
      <c r="W65" s="16" t="s">
        <v>4027</v>
      </c>
      <c r="X65" s="20">
        <v>39173</v>
      </c>
      <c r="Y65" s="20">
        <v>39326</v>
      </c>
      <c r="Z65" s="21">
        <v>647030</v>
      </c>
      <c r="AA65" s="16" t="s">
        <v>2177</v>
      </c>
    </row>
    <row r="66" spans="1:27" ht="12.75">
      <c r="A66" s="15" t="s">
        <v>2178</v>
      </c>
      <c r="B66" s="16" t="s">
        <v>2179</v>
      </c>
      <c r="C66" s="16" t="s">
        <v>2180</v>
      </c>
      <c r="D66" s="16" t="s">
        <v>768</v>
      </c>
      <c r="E66" s="16" t="s">
        <v>2181</v>
      </c>
      <c r="F66" s="15" t="s">
        <v>2182</v>
      </c>
      <c r="G66" s="16" t="s">
        <v>4894</v>
      </c>
      <c r="H66" s="17" t="s">
        <v>771</v>
      </c>
      <c r="I66" s="18">
        <v>7.5</v>
      </c>
      <c r="J66" s="16" t="s">
        <v>772</v>
      </c>
      <c r="K66" s="19">
        <v>8</v>
      </c>
      <c r="L66" s="16" t="s">
        <v>2183</v>
      </c>
      <c r="M66" s="16" t="s">
        <v>2184</v>
      </c>
      <c r="N66" s="16" t="s">
        <v>2185</v>
      </c>
      <c r="O66" s="19" t="b">
        <v>0</v>
      </c>
      <c r="P66" s="19" t="b">
        <v>0</v>
      </c>
      <c r="Q66" s="19" t="b">
        <v>1</v>
      </c>
      <c r="R66" s="19" t="b">
        <v>0</v>
      </c>
      <c r="S66" s="19" t="b">
        <v>0</v>
      </c>
      <c r="T66" s="19" t="b">
        <v>0</v>
      </c>
      <c r="U66" s="16" t="s">
        <v>773</v>
      </c>
      <c r="V66" s="16" t="s">
        <v>773</v>
      </c>
      <c r="W66" s="16" t="s">
        <v>4027</v>
      </c>
      <c r="X66" s="20">
        <v>38905</v>
      </c>
      <c r="Y66" s="20">
        <v>39691</v>
      </c>
      <c r="Z66" s="21">
        <v>637363</v>
      </c>
      <c r="AA66" s="16" t="s">
        <v>2186</v>
      </c>
    </row>
    <row r="67" spans="1:27" ht="12.75">
      <c r="A67" s="15" t="s">
        <v>2187</v>
      </c>
      <c r="B67" s="16" t="s">
        <v>2188</v>
      </c>
      <c r="C67" s="16" t="s">
        <v>2189</v>
      </c>
      <c r="D67" s="16" t="s">
        <v>4826</v>
      </c>
      <c r="E67" s="16" t="s">
        <v>2190</v>
      </c>
      <c r="F67" s="15" t="s">
        <v>2191</v>
      </c>
      <c r="G67" s="16" t="s">
        <v>2114</v>
      </c>
      <c r="H67" s="17" t="s">
        <v>771</v>
      </c>
      <c r="I67" s="18">
        <v>7.4</v>
      </c>
      <c r="J67" s="16" t="s">
        <v>772</v>
      </c>
      <c r="K67" s="19">
        <v>7</v>
      </c>
      <c r="L67" s="16" t="s">
        <v>2192</v>
      </c>
      <c r="M67" s="16" t="s">
        <v>2189</v>
      </c>
      <c r="N67" s="16" t="s">
        <v>4826</v>
      </c>
      <c r="O67" s="19" t="b">
        <v>1</v>
      </c>
      <c r="P67" s="19" t="b">
        <v>1</v>
      </c>
      <c r="Q67" s="19" t="b">
        <v>0</v>
      </c>
      <c r="R67" s="19" t="b">
        <v>0</v>
      </c>
      <c r="S67" s="19" t="b">
        <v>0</v>
      </c>
      <c r="T67" s="19" t="b">
        <v>0</v>
      </c>
      <c r="U67" s="16" t="s">
        <v>773</v>
      </c>
      <c r="V67" s="16" t="s">
        <v>773</v>
      </c>
      <c r="W67" s="16" t="s">
        <v>4027</v>
      </c>
      <c r="X67" s="20">
        <v>39264</v>
      </c>
      <c r="Y67" s="20">
        <v>40513</v>
      </c>
      <c r="Z67" s="21">
        <v>650063</v>
      </c>
      <c r="AA67" s="16" t="s">
        <v>2193</v>
      </c>
    </row>
    <row r="68" spans="1:27" ht="12.75">
      <c r="A68" s="15" t="s">
        <v>2194</v>
      </c>
      <c r="B68" s="16" t="s">
        <v>2195</v>
      </c>
      <c r="C68" s="16" t="s">
        <v>2196</v>
      </c>
      <c r="D68" s="16" t="s">
        <v>4938</v>
      </c>
      <c r="E68" s="16" t="s">
        <v>2197</v>
      </c>
      <c r="F68" s="15" t="s">
        <v>2198</v>
      </c>
      <c r="G68" s="16" t="s">
        <v>2199</v>
      </c>
      <c r="H68" s="17" t="s">
        <v>771</v>
      </c>
      <c r="I68" s="18">
        <v>7.21</v>
      </c>
      <c r="J68" s="16" t="s">
        <v>772</v>
      </c>
      <c r="K68" s="19">
        <v>4</v>
      </c>
      <c r="L68" s="16" t="s">
        <v>2195</v>
      </c>
      <c r="M68" s="16" t="s">
        <v>2196</v>
      </c>
      <c r="N68" s="16" t="s">
        <v>4938</v>
      </c>
      <c r="O68" s="19" t="b">
        <v>0</v>
      </c>
      <c r="P68" s="19" t="b">
        <v>0</v>
      </c>
      <c r="Q68" s="19" t="b">
        <v>0</v>
      </c>
      <c r="R68" s="19" t="b">
        <v>1</v>
      </c>
      <c r="S68" s="19" t="b">
        <v>0</v>
      </c>
      <c r="T68" s="19" t="b">
        <v>0</v>
      </c>
      <c r="U68" s="16" t="s">
        <v>773</v>
      </c>
      <c r="V68" s="16" t="s">
        <v>773</v>
      </c>
      <c r="W68" s="16" t="s">
        <v>4027</v>
      </c>
      <c r="X68" s="20">
        <v>39295</v>
      </c>
      <c r="Y68" s="20">
        <v>39431</v>
      </c>
      <c r="Z68" s="21">
        <v>653372</v>
      </c>
      <c r="AA68" s="16" t="s">
        <v>2200</v>
      </c>
    </row>
    <row r="69" spans="1:27" ht="12.75">
      <c r="A69" s="15" t="s">
        <v>2201</v>
      </c>
      <c r="B69" s="16" t="s">
        <v>4946</v>
      </c>
      <c r="C69" s="16" t="s">
        <v>799</v>
      </c>
      <c r="D69" s="16" t="s">
        <v>800</v>
      </c>
      <c r="E69" s="16" t="s">
        <v>2202</v>
      </c>
      <c r="F69" s="15" t="s">
        <v>2203</v>
      </c>
      <c r="G69" s="16" t="s">
        <v>5006</v>
      </c>
      <c r="H69" s="17" t="s">
        <v>771</v>
      </c>
      <c r="I69" s="18">
        <v>7</v>
      </c>
      <c r="J69" s="16" t="s">
        <v>772</v>
      </c>
      <c r="K69" s="19">
        <v>7</v>
      </c>
      <c r="L69" s="16" t="s">
        <v>4946</v>
      </c>
      <c r="M69" s="16" t="s">
        <v>799</v>
      </c>
      <c r="N69" s="16" t="s">
        <v>800</v>
      </c>
      <c r="O69" s="19" t="b">
        <v>0</v>
      </c>
      <c r="P69" s="19" t="b">
        <v>0</v>
      </c>
      <c r="Q69" s="19" t="b">
        <v>1</v>
      </c>
      <c r="R69" s="19" t="b">
        <v>0</v>
      </c>
      <c r="S69" s="19" t="b">
        <v>0</v>
      </c>
      <c r="T69" s="19" t="b">
        <v>0</v>
      </c>
      <c r="U69" s="16" t="s">
        <v>773</v>
      </c>
      <c r="V69" s="16" t="s">
        <v>773</v>
      </c>
      <c r="W69" s="16" t="s">
        <v>4027</v>
      </c>
      <c r="X69" s="20">
        <v>38078</v>
      </c>
      <c r="Y69" s="20">
        <v>38322</v>
      </c>
      <c r="Z69" s="21">
        <v>211598</v>
      </c>
      <c r="AA69" s="16" t="s">
        <v>2204</v>
      </c>
    </row>
    <row r="70" spans="1:27" ht="12.75">
      <c r="A70" s="15" t="s">
        <v>2205</v>
      </c>
      <c r="B70" s="16" t="s">
        <v>2206</v>
      </c>
      <c r="C70" s="16" t="s">
        <v>2207</v>
      </c>
      <c r="D70" s="16" t="s">
        <v>2208</v>
      </c>
      <c r="E70" s="16" t="s">
        <v>2209</v>
      </c>
      <c r="F70" s="15" t="s">
        <v>2210</v>
      </c>
      <c r="G70" s="16" t="s">
        <v>2176</v>
      </c>
      <c r="H70" s="17" t="s">
        <v>771</v>
      </c>
      <c r="I70" s="18">
        <v>7</v>
      </c>
      <c r="J70" s="16" t="s">
        <v>772</v>
      </c>
      <c r="K70" s="19">
        <v>7</v>
      </c>
      <c r="L70" s="16" t="s">
        <v>2206</v>
      </c>
      <c r="M70" s="16" t="s">
        <v>2207</v>
      </c>
      <c r="N70" s="16" t="s">
        <v>2208</v>
      </c>
      <c r="O70" s="19" t="b">
        <v>0</v>
      </c>
      <c r="P70" s="19" t="b">
        <v>0</v>
      </c>
      <c r="Q70" s="19" t="b">
        <v>1</v>
      </c>
      <c r="R70" s="19" t="b">
        <v>0</v>
      </c>
      <c r="S70" s="19" t="b">
        <v>0</v>
      </c>
      <c r="T70" s="19" t="b">
        <v>0</v>
      </c>
      <c r="U70" s="16" t="s">
        <v>773</v>
      </c>
      <c r="V70" s="16" t="s">
        <v>773</v>
      </c>
      <c r="W70" s="16" t="s">
        <v>4027</v>
      </c>
      <c r="X70" s="20">
        <v>39114</v>
      </c>
      <c r="Y70" s="22">
        <v>39326</v>
      </c>
      <c r="Z70" s="21">
        <v>639800</v>
      </c>
      <c r="AA70" s="16" t="s">
        <v>2211</v>
      </c>
    </row>
    <row r="71" spans="1:27" ht="12.75">
      <c r="A71" s="15" t="s">
        <v>2212</v>
      </c>
      <c r="B71" s="16" t="s">
        <v>2213</v>
      </c>
      <c r="C71" s="16" t="s">
        <v>2214</v>
      </c>
      <c r="D71" s="16" t="s">
        <v>4826</v>
      </c>
      <c r="E71" s="16" t="s">
        <v>2215</v>
      </c>
      <c r="F71" s="15" t="s">
        <v>2216</v>
      </c>
      <c r="G71" s="16" t="s">
        <v>2217</v>
      </c>
      <c r="H71" s="17" t="s">
        <v>771</v>
      </c>
      <c r="I71" s="18">
        <v>7</v>
      </c>
      <c r="J71" s="16" t="s">
        <v>772</v>
      </c>
      <c r="K71" s="19">
        <v>100</v>
      </c>
      <c r="L71" s="16" t="s">
        <v>2218</v>
      </c>
      <c r="M71" s="16" t="s">
        <v>2214</v>
      </c>
      <c r="N71" s="16" t="s">
        <v>4826</v>
      </c>
      <c r="O71" s="19" t="b">
        <v>0</v>
      </c>
      <c r="P71" s="19" t="b">
        <v>0</v>
      </c>
      <c r="Q71" s="19" t="b">
        <v>1</v>
      </c>
      <c r="R71" s="19" t="b">
        <v>0</v>
      </c>
      <c r="S71" s="19" t="b">
        <v>0</v>
      </c>
      <c r="T71" s="19" t="b">
        <v>0</v>
      </c>
      <c r="U71" s="16" t="s">
        <v>773</v>
      </c>
      <c r="V71" s="16" t="s">
        <v>773</v>
      </c>
      <c r="W71" s="16" t="s">
        <v>4027</v>
      </c>
      <c r="X71" s="20">
        <v>38261</v>
      </c>
      <c r="Y71" s="22">
        <v>38502</v>
      </c>
      <c r="Z71" s="21">
        <v>231240</v>
      </c>
      <c r="AA71" s="16" t="s">
        <v>2219</v>
      </c>
    </row>
    <row r="72" spans="1:27" ht="12.75">
      <c r="A72" s="15" t="s">
        <v>2220</v>
      </c>
      <c r="B72" s="16" t="s">
        <v>2221</v>
      </c>
      <c r="C72" s="16" t="s">
        <v>2222</v>
      </c>
      <c r="D72" s="16" t="s">
        <v>2223</v>
      </c>
      <c r="E72" s="16" t="s">
        <v>2224</v>
      </c>
      <c r="F72" s="15" t="s">
        <v>2225</v>
      </c>
      <c r="G72" s="16" t="s">
        <v>2226</v>
      </c>
      <c r="H72" s="17" t="s">
        <v>771</v>
      </c>
      <c r="I72" s="18">
        <v>7</v>
      </c>
      <c r="J72" s="16" t="s">
        <v>772</v>
      </c>
      <c r="K72" s="19">
        <v>7</v>
      </c>
      <c r="L72" s="16" t="s">
        <v>2227</v>
      </c>
      <c r="M72" s="16" t="s">
        <v>2228</v>
      </c>
      <c r="N72" s="16" t="s">
        <v>2229</v>
      </c>
      <c r="O72" s="19" t="b">
        <v>0</v>
      </c>
      <c r="P72" s="19" t="b">
        <v>1</v>
      </c>
      <c r="Q72" s="19" t="b">
        <v>0</v>
      </c>
      <c r="R72" s="19" t="b">
        <v>0</v>
      </c>
      <c r="S72" s="19" t="b">
        <v>0</v>
      </c>
      <c r="T72" s="19" t="b">
        <v>0</v>
      </c>
      <c r="U72" s="16" t="s">
        <v>773</v>
      </c>
      <c r="V72" s="16" t="s">
        <v>773</v>
      </c>
      <c r="W72" s="16" t="s">
        <v>4027</v>
      </c>
      <c r="X72" s="20">
        <v>38135</v>
      </c>
      <c r="Y72" s="20">
        <v>38292</v>
      </c>
      <c r="Z72" s="21">
        <v>231372</v>
      </c>
      <c r="AA72" s="16" t="s">
        <v>2230</v>
      </c>
    </row>
    <row r="73" spans="1:27" ht="12.75">
      <c r="A73" s="15" t="s">
        <v>2231</v>
      </c>
      <c r="B73" s="16" t="s">
        <v>2232</v>
      </c>
      <c r="C73" s="16" t="s">
        <v>2233</v>
      </c>
      <c r="D73" s="16" t="s">
        <v>4810</v>
      </c>
      <c r="E73" s="16" t="s">
        <v>2232</v>
      </c>
      <c r="F73" s="15" t="s">
        <v>2234</v>
      </c>
      <c r="G73" s="16" t="s">
        <v>4810</v>
      </c>
      <c r="H73" s="17" t="s">
        <v>771</v>
      </c>
      <c r="I73" s="18">
        <v>7</v>
      </c>
      <c r="J73" s="16" t="s">
        <v>772</v>
      </c>
      <c r="K73" s="19">
        <v>3</v>
      </c>
      <c r="L73" s="16" t="s">
        <v>2235</v>
      </c>
      <c r="M73" s="16" t="s">
        <v>2236</v>
      </c>
      <c r="N73" s="16" t="s">
        <v>5033</v>
      </c>
      <c r="O73" s="19" t="b">
        <v>0</v>
      </c>
      <c r="P73" s="19" t="b">
        <v>0</v>
      </c>
      <c r="Q73" s="19" t="b">
        <v>0</v>
      </c>
      <c r="R73" s="19" t="b">
        <v>0</v>
      </c>
      <c r="S73" s="19" t="b">
        <v>0</v>
      </c>
      <c r="T73" s="19" t="b">
        <v>0</v>
      </c>
      <c r="U73" s="16" t="s">
        <v>773</v>
      </c>
      <c r="V73" s="16" t="s">
        <v>773</v>
      </c>
      <c r="W73" s="16" t="s">
        <v>4027</v>
      </c>
      <c r="X73" s="20">
        <v>38724</v>
      </c>
      <c r="Y73" s="20">
        <v>38837</v>
      </c>
      <c r="Z73" s="21">
        <v>607095</v>
      </c>
      <c r="AA73" s="16" t="s">
        <v>2237</v>
      </c>
    </row>
    <row r="74" spans="1:27" ht="12.75">
      <c r="A74" s="15" t="s">
        <v>2238</v>
      </c>
      <c r="B74" s="16" t="s">
        <v>2218</v>
      </c>
      <c r="C74" s="16" t="s">
        <v>2214</v>
      </c>
      <c r="D74" s="16" t="s">
        <v>4826</v>
      </c>
      <c r="E74" s="16" t="s">
        <v>2239</v>
      </c>
      <c r="F74" s="15" t="s">
        <v>2240</v>
      </c>
      <c r="G74" s="16" t="s">
        <v>2217</v>
      </c>
      <c r="H74" s="17" t="s">
        <v>771</v>
      </c>
      <c r="I74" s="18">
        <v>7</v>
      </c>
      <c r="J74" s="16" t="s">
        <v>772</v>
      </c>
      <c r="K74" s="19">
        <v>7</v>
      </c>
      <c r="L74" s="16" t="s">
        <v>2213</v>
      </c>
      <c r="M74" s="16" t="s">
        <v>2241</v>
      </c>
      <c r="N74" s="16" t="s">
        <v>2242</v>
      </c>
      <c r="O74" s="19" t="b">
        <v>0</v>
      </c>
      <c r="P74" s="19" t="b">
        <v>0</v>
      </c>
      <c r="Q74" s="19" t="b">
        <v>0</v>
      </c>
      <c r="R74" s="19" t="b">
        <v>0</v>
      </c>
      <c r="S74" s="19" t="b">
        <v>0</v>
      </c>
      <c r="T74" s="19" t="b">
        <v>0</v>
      </c>
      <c r="U74" s="16" t="s">
        <v>773</v>
      </c>
      <c r="V74" s="16" t="s">
        <v>773</v>
      </c>
      <c r="W74" s="16" t="s">
        <v>4027</v>
      </c>
      <c r="X74" s="20">
        <v>35365</v>
      </c>
      <c r="Y74" s="20">
        <v>36890</v>
      </c>
      <c r="Z74" s="21">
        <v>201853</v>
      </c>
      <c r="AA74" s="16" t="s">
        <v>2243</v>
      </c>
    </row>
    <row r="75" spans="1:27" ht="12.75">
      <c r="A75" s="15" t="s">
        <v>2244</v>
      </c>
      <c r="B75" s="16" t="s">
        <v>2245</v>
      </c>
      <c r="C75" s="16" t="s">
        <v>2246</v>
      </c>
      <c r="D75" s="16" t="s">
        <v>4938</v>
      </c>
      <c r="E75" s="16" t="s">
        <v>2247</v>
      </c>
      <c r="F75" s="15" t="s">
        <v>2247</v>
      </c>
      <c r="G75" s="16" t="s">
        <v>2248</v>
      </c>
      <c r="H75" s="17" t="s">
        <v>771</v>
      </c>
      <c r="I75" s="18">
        <v>6.7</v>
      </c>
      <c r="J75" s="16" t="s">
        <v>772</v>
      </c>
      <c r="K75" s="19">
        <v>7</v>
      </c>
      <c r="L75" s="16" t="s">
        <v>2245</v>
      </c>
      <c r="M75" s="16" t="s">
        <v>2246</v>
      </c>
      <c r="N75" s="16" t="s">
        <v>4938</v>
      </c>
      <c r="O75" s="19" t="b">
        <v>0</v>
      </c>
      <c r="P75" s="19" t="b">
        <v>1</v>
      </c>
      <c r="Q75" s="19" t="b">
        <v>0</v>
      </c>
      <c r="R75" s="19" t="b">
        <v>0</v>
      </c>
      <c r="S75" s="19" t="b">
        <v>0</v>
      </c>
      <c r="T75" s="19" t="b">
        <v>0</v>
      </c>
      <c r="U75" s="16" t="s">
        <v>773</v>
      </c>
      <c r="V75" s="16" t="s">
        <v>773</v>
      </c>
      <c r="W75" s="16" t="s">
        <v>4027</v>
      </c>
      <c r="X75" s="20">
        <v>39142</v>
      </c>
      <c r="Y75" s="20">
        <v>39326</v>
      </c>
      <c r="Z75" s="21">
        <v>633811</v>
      </c>
      <c r="AA75" s="16" t="s">
        <v>2249</v>
      </c>
    </row>
    <row r="76" spans="1:27" ht="12.75">
      <c r="A76" s="15" t="s">
        <v>2250</v>
      </c>
      <c r="B76" s="16" t="s">
        <v>4946</v>
      </c>
      <c r="C76" s="16" t="s">
        <v>799</v>
      </c>
      <c r="D76" s="16" t="s">
        <v>800</v>
      </c>
      <c r="E76" s="16" t="s">
        <v>2251</v>
      </c>
      <c r="F76" s="15" t="s">
        <v>2252</v>
      </c>
      <c r="G76" s="16" t="s">
        <v>810</v>
      </c>
      <c r="H76" s="17" t="s">
        <v>771</v>
      </c>
      <c r="I76" s="18">
        <v>6</v>
      </c>
      <c r="J76" s="16" t="s">
        <v>772</v>
      </c>
      <c r="K76" s="19">
        <v>6</v>
      </c>
      <c r="L76" s="16" t="s">
        <v>4946</v>
      </c>
      <c r="M76" s="16" t="s">
        <v>799</v>
      </c>
      <c r="N76" s="16" t="s">
        <v>800</v>
      </c>
      <c r="O76" s="19" t="b">
        <v>0</v>
      </c>
      <c r="P76" s="19" t="b">
        <v>0</v>
      </c>
      <c r="Q76" s="19" t="b">
        <v>1</v>
      </c>
      <c r="R76" s="19" t="b">
        <v>0</v>
      </c>
      <c r="S76" s="19" t="b">
        <v>0</v>
      </c>
      <c r="T76" s="19" t="b">
        <v>0</v>
      </c>
      <c r="U76" s="16" t="s">
        <v>773</v>
      </c>
      <c r="V76" s="16" t="s">
        <v>773</v>
      </c>
      <c r="W76" s="16" t="s">
        <v>4027</v>
      </c>
      <c r="X76" s="20">
        <v>37712</v>
      </c>
      <c r="Y76" s="20">
        <v>37956</v>
      </c>
      <c r="Z76" s="21">
        <v>211602</v>
      </c>
      <c r="AA76" s="16" t="s">
        <v>2253</v>
      </c>
    </row>
    <row r="77" spans="1:27" ht="12.75">
      <c r="A77" s="15" t="s">
        <v>2254</v>
      </c>
      <c r="B77" s="16" t="s">
        <v>2255</v>
      </c>
      <c r="C77" s="16" t="s">
        <v>2256</v>
      </c>
      <c r="D77" s="16" t="s">
        <v>807</v>
      </c>
      <c r="E77" s="16" t="s">
        <v>2257</v>
      </c>
      <c r="F77" s="15" t="s">
        <v>2258</v>
      </c>
      <c r="G77" s="16" t="s">
        <v>2259</v>
      </c>
      <c r="H77" s="17" t="s">
        <v>771</v>
      </c>
      <c r="I77" s="18">
        <v>6</v>
      </c>
      <c r="J77" s="16" t="s">
        <v>772</v>
      </c>
      <c r="K77" s="19">
        <v>6</v>
      </c>
      <c r="L77" s="16" t="s">
        <v>2255</v>
      </c>
      <c r="M77" s="16" t="s">
        <v>2256</v>
      </c>
      <c r="N77" s="16" t="s">
        <v>807</v>
      </c>
      <c r="O77" s="19" t="b">
        <v>0</v>
      </c>
      <c r="P77" s="19" t="b">
        <v>0</v>
      </c>
      <c r="Q77" s="19" t="b">
        <v>1</v>
      </c>
      <c r="R77" s="19" t="b">
        <v>0</v>
      </c>
      <c r="S77" s="19" t="b">
        <v>0</v>
      </c>
      <c r="T77" s="19" t="b">
        <v>0</v>
      </c>
      <c r="U77" s="16" t="s">
        <v>773</v>
      </c>
      <c r="V77" s="16" t="s">
        <v>773</v>
      </c>
      <c r="W77" s="16" t="s">
        <v>4027</v>
      </c>
      <c r="X77" s="20">
        <v>38356</v>
      </c>
      <c r="Y77" s="20">
        <v>38412</v>
      </c>
      <c r="Z77" s="21">
        <v>605719</v>
      </c>
      <c r="AA77" s="16" t="s">
        <v>2260</v>
      </c>
    </row>
    <row r="78" spans="1:27" ht="12.75">
      <c r="A78" s="15" t="s">
        <v>2261</v>
      </c>
      <c r="B78" s="16" t="s">
        <v>2262</v>
      </c>
      <c r="C78" s="16" t="s">
        <v>2263</v>
      </c>
      <c r="D78" s="16" t="s">
        <v>5017</v>
      </c>
      <c r="E78" s="16" t="s">
        <v>2264</v>
      </c>
      <c r="F78" s="15" t="s">
        <v>2265</v>
      </c>
      <c r="G78" s="16" t="s">
        <v>2122</v>
      </c>
      <c r="H78" s="17" t="s">
        <v>771</v>
      </c>
      <c r="I78" s="18">
        <v>6</v>
      </c>
      <c r="J78" s="16" t="s">
        <v>772</v>
      </c>
      <c r="K78" s="19">
        <v>6</v>
      </c>
      <c r="L78" s="16" t="s">
        <v>2266</v>
      </c>
      <c r="M78" s="16" t="s">
        <v>2267</v>
      </c>
      <c r="N78" s="16" t="s">
        <v>2268</v>
      </c>
      <c r="O78" s="19" t="b">
        <v>0</v>
      </c>
      <c r="P78" s="19" t="b">
        <v>0</v>
      </c>
      <c r="Q78" s="19" t="b">
        <v>1</v>
      </c>
      <c r="R78" s="19" t="b">
        <v>0</v>
      </c>
      <c r="S78" s="19" t="b">
        <v>0</v>
      </c>
      <c r="T78" s="19" t="b">
        <v>0</v>
      </c>
      <c r="U78" s="16" t="s">
        <v>773</v>
      </c>
      <c r="V78" s="16" t="s">
        <v>773</v>
      </c>
      <c r="W78" s="16" t="s">
        <v>4027</v>
      </c>
      <c r="X78" s="20">
        <v>37104</v>
      </c>
      <c r="Y78" s="20">
        <v>38017</v>
      </c>
      <c r="Z78" s="21">
        <v>235055</v>
      </c>
      <c r="AA78" s="16" t="s">
        <v>2269</v>
      </c>
    </row>
    <row r="79" spans="1:27" ht="12.75">
      <c r="A79" s="15" t="s">
        <v>2270</v>
      </c>
      <c r="B79" s="16" t="s">
        <v>2271</v>
      </c>
      <c r="C79" s="16" t="s">
        <v>2272</v>
      </c>
      <c r="D79" s="16" t="s">
        <v>4870</v>
      </c>
      <c r="E79" s="16" t="s">
        <v>2273</v>
      </c>
      <c r="F79" s="15" t="s">
        <v>2274</v>
      </c>
      <c r="G79" s="16" t="s">
        <v>2114</v>
      </c>
      <c r="H79" s="17" t="s">
        <v>771</v>
      </c>
      <c r="I79" s="18">
        <v>6</v>
      </c>
      <c r="J79" s="16" t="s">
        <v>772</v>
      </c>
      <c r="K79" s="19">
        <v>6</v>
      </c>
      <c r="L79" s="16" t="s">
        <v>2275</v>
      </c>
      <c r="M79" s="16" t="s">
        <v>2272</v>
      </c>
      <c r="N79" s="16" t="s">
        <v>4870</v>
      </c>
      <c r="O79" s="19" t="b">
        <v>0</v>
      </c>
      <c r="P79" s="19" t="b">
        <v>1</v>
      </c>
      <c r="Q79" s="19" t="b">
        <v>0</v>
      </c>
      <c r="R79" s="19" t="b">
        <v>0</v>
      </c>
      <c r="S79" s="19" t="b">
        <v>0</v>
      </c>
      <c r="T79" s="19" t="b">
        <v>0</v>
      </c>
      <c r="U79" s="16" t="s">
        <v>773</v>
      </c>
      <c r="V79" s="16" t="s">
        <v>773</v>
      </c>
      <c r="W79" s="16" t="s">
        <v>4027</v>
      </c>
      <c r="X79" s="20">
        <v>38732</v>
      </c>
      <c r="Y79" s="20">
        <v>39142</v>
      </c>
      <c r="Z79" s="21">
        <v>635552</v>
      </c>
      <c r="AA79" s="16" t="s">
        <v>2276</v>
      </c>
    </row>
    <row r="80" spans="1:27" ht="12.75">
      <c r="A80" s="15" t="s">
        <v>2277</v>
      </c>
      <c r="B80" s="16" t="s">
        <v>2278</v>
      </c>
      <c r="C80" s="16" t="s">
        <v>2279</v>
      </c>
      <c r="D80" s="16" t="s">
        <v>818</v>
      </c>
      <c r="E80" s="16" t="s">
        <v>2280</v>
      </c>
      <c r="F80" s="15" t="s">
        <v>2281</v>
      </c>
      <c r="G80" s="16" t="s">
        <v>818</v>
      </c>
      <c r="H80" s="17" t="s">
        <v>771</v>
      </c>
      <c r="I80" s="18">
        <v>6</v>
      </c>
      <c r="J80" s="16" t="s">
        <v>772</v>
      </c>
      <c r="K80" s="19">
        <v>6</v>
      </c>
      <c r="L80" s="16" t="s">
        <v>2282</v>
      </c>
      <c r="M80" s="16" t="s">
        <v>2283</v>
      </c>
      <c r="N80" s="16" t="s">
        <v>2284</v>
      </c>
      <c r="O80" s="19" t="b">
        <v>0</v>
      </c>
      <c r="P80" s="19" t="b">
        <v>0</v>
      </c>
      <c r="Q80" s="19" t="b">
        <v>0</v>
      </c>
      <c r="R80" s="19" t="b">
        <v>1</v>
      </c>
      <c r="S80" s="19" t="b">
        <v>0</v>
      </c>
      <c r="T80" s="19" t="b">
        <v>0</v>
      </c>
      <c r="U80" s="16" t="s">
        <v>773</v>
      </c>
      <c r="V80" s="16" t="s">
        <v>773</v>
      </c>
      <c r="W80" s="16" t="s">
        <v>4027</v>
      </c>
      <c r="X80" s="20">
        <v>38488</v>
      </c>
      <c r="Y80" s="20">
        <v>38818</v>
      </c>
      <c r="Z80" s="21">
        <v>607448</v>
      </c>
      <c r="AA80" s="16" t="s">
        <v>2285</v>
      </c>
    </row>
    <row r="81" spans="1:27" ht="12.75">
      <c r="A81" s="15" t="s">
        <v>2286</v>
      </c>
      <c r="B81" s="16" t="s">
        <v>2287</v>
      </c>
      <c r="C81" s="16" t="s">
        <v>2288</v>
      </c>
      <c r="D81" s="16" t="s">
        <v>2289</v>
      </c>
      <c r="E81" s="16" t="s">
        <v>2290</v>
      </c>
      <c r="F81" s="15" t="s">
        <v>2291</v>
      </c>
      <c r="G81" s="16" t="s">
        <v>2289</v>
      </c>
      <c r="H81" s="17" t="s">
        <v>771</v>
      </c>
      <c r="I81" s="18">
        <v>6</v>
      </c>
      <c r="J81" s="16" t="s">
        <v>772</v>
      </c>
      <c r="K81" s="19">
        <v>2</v>
      </c>
      <c r="L81" s="16" t="s">
        <v>2292</v>
      </c>
      <c r="M81" s="16" t="s">
        <v>2293</v>
      </c>
      <c r="N81" s="16" t="s">
        <v>5098</v>
      </c>
      <c r="O81" s="19" t="b">
        <v>0</v>
      </c>
      <c r="P81" s="19" t="b">
        <v>0</v>
      </c>
      <c r="Q81" s="19" t="b">
        <v>0</v>
      </c>
      <c r="R81" s="19" t="b">
        <v>0</v>
      </c>
      <c r="S81" s="19" t="b">
        <v>0</v>
      </c>
      <c r="T81" s="19" t="b">
        <v>0</v>
      </c>
      <c r="U81" s="16" t="s">
        <v>773</v>
      </c>
      <c r="V81" s="16" t="s">
        <v>773</v>
      </c>
      <c r="W81" s="16" t="s">
        <v>4027</v>
      </c>
      <c r="X81" s="20">
        <v>38341</v>
      </c>
      <c r="Y81" s="20">
        <v>38944</v>
      </c>
      <c r="Z81" s="21">
        <v>605643</v>
      </c>
      <c r="AA81" s="16" t="s">
        <v>2294</v>
      </c>
    </row>
    <row r="82" spans="1:27" ht="12.75">
      <c r="A82" s="15" t="s">
        <v>2295</v>
      </c>
      <c r="B82" s="16" t="s">
        <v>2296</v>
      </c>
      <c r="C82" s="16" t="s">
        <v>2297</v>
      </c>
      <c r="D82" s="16" t="s">
        <v>2298</v>
      </c>
      <c r="E82" s="16" t="s">
        <v>2299</v>
      </c>
      <c r="F82" s="15" t="s">
        <v>2300</v>
      </c>
      <c r="G82" s="16" t="s">
        <v>2217</v>
      </c>
      <c r="H82" s="17" t="s">
        <v>771</v>
      </c>
      <c r="I82" s="18">
        <v>6</v>
      </c>
      <c r="J82" s="16" t="s">
        <v>772</v>
      </c>
      <c r="K82" s="19">
        <v>6</v>
      </c>
      <c r="L82" s="16" t="s">
        <v>2296</v>
      </c>
      <c r="M82" s="16" t="s">
        <v>2297</v>
      </c>
      <c r="N82" s="16" t="s">
        <v>2298</v>
      </c>
      <c r="O82" s="19" t="b">
        <v>0</v>
      </c>
      <c r="P82" s="19" t="b">
        <v>0</v>
      </c>
      <c r="Q82" s="19" t="b">
        <v>0</v>
      </c>
      <c r="R82" s="19" t="b">
        <v>0</v>
      </c>
      <c r="S82" s="19" t="b">
        <v>0</v>
      </c>
      <c r="T82" s="19" t="b">
        <v>0</v>
      </c>
      <c r="U82" s="16" t="s">
        <v>773</v>
      </c>
      <c r="V82" s="16" t="s">
        <v>773</v>
      </c>
      <c r="W82" s="16" t="s">
        <v>4027</v>
      </c>
      <c r="X82" s="20">
        <v>38698</v>
      </c>
      <c r="Y82" s="20">
        <v>39306</v>
      </c>
      <c r="Z82" s="21">
        <v>605310</v>
      </c>
      <c r="AA82" s="16" t="s">
        <v>2301</v>
      </c>
    </row>
    <row r="83" spans="1:27" ht="12.75">
      <c r="A83" s="15" t="s">
        <v>2302</v>
      </c>
      <c r="B83" s="16" t="s">
        <v>2303</v>
      </c>
      <c r="C83" s="16" t="s">
        <v>2304</v>
      </c>
      <c r="D83" s="16" t="s">
        <v>2305</v>
      </c>
      <c r="E83" s="16" t="s">
        <v>2306</v>
      </c>
      <c r="F83" s="15" t="s">
        <v>2307</v>
      </c>
      <c r="G83" s="16" t="s">
        <v>2308</v>
      </c>
      <c r="H83" s="17" t="s">
        <v>771</v>
      </c>
      <c r="I83" s="18">
        <v>6</v>
      </c>
      <c r="J83" s="16" t="s">
        <v>772</v>
      </c>
      <c r="K83" s="19">
        <v>6</v>
      </c>
      <c r="L83" s="16" t="s">
        <v>2303</v>
      </c>
      <c r="M83" s="16" t="s">
        <v>2304</v>
      </c>
      <c r="N83" s="16" t="s">
        <v>2305</v>
      </c>
      <c r="O83" s="19" t="b">
        <v>1</v>
      </c>
      <c r="P83" s="19" t="b">
        <v>0</v>
      </c>
      <c r="Q83" s="19" t="b">
        <v>0</v>
      </c>
      <c r="R83" s="19" t="b">
        <v>0</v>
      </c>
      <c r="S83" s="19" t="b">
        <v>0</v>
      </c>
      <c r="T83" s="19" t="b">
        <v>0</v>
      </c>
      <c r="U83" s="16" t="s">
        <v>773</v>
      </c>
      <c r="V83" s="16" t="s">
        <v>773</v>
      </c>
      <c r="W83" s="16" t="s">
        <v>4027</v>
      </c>
      <c r="X83" s="20">
        <v>37895</v>
      </c>
      <c r="Y83" s="20">
        <v>38322</v>
      </c>
      <c r="Z83" s="21">
        <v>211160</v>
      </c>
      <c r="AA83" s="16" t="s">
        <v>2309</v>
      </c>
    </row>
    <row r="84" spans="1:27" ht="12.75">
      <c r="A84" s="15" t="s">
        <v>2310</v>
      </c>
      <c r="B84" s="16" t="s">
        <v>2311</v>
      </c>
      <c r="C84" s="16" t="s">
        <v>2312</v>
      </c>
      <c r="D84" s="16" t="s">
        <v>2313</v>
      </c>
      <c r="E84" s="16" t="s">
        <v>2314</v>
      </c>
      <c r="F84" s="15" t="s">
        <v>2315</v>
      </c>
      <c r="G84" s="16" t="s">
        <v>2313</v>
      </c>
      <c r="H84" s="17" t="s">
        <v>771</v>
      </c>
      <c r="I84" s="18">
        <v>5.5</v>
      </c>
      <c r="J84" s="16" t="s">
        <v>772</v>
      </c>
      <c r="K84" s="19">
        <v>6</v>
      </c>
      <c r="L84" s="16" t="s">
        <v>2316</v>
      </c>
      <c r="M84" s="16" t="s">
        <v>2317</v>
      </c>
      <c r="N84" s="16" t="s">
        <v>4860</v>
      </c>
      <c r="O84" s="19" t="b">
        <v>0</v>
      </c>
      <c r="P84" s="19" t="b">
        <v>1</v>
      </c>
      <c r="Q84" s="19" t="b">
        <v>0</v>
      </c>
      <c r="R84" s="19" t="b">
        <v>0</v>
      </c>
      <c r="S84" s="19" t="b">
        <v>0</v>
      </c>
      <c r="T84" s="19" t="b">
        <v>0</v>
      </c>
      <c r="U84" s="16" t="s">
        <v>773</v>
      </c>
      <c r="V84" s="16" t="s">
        <v>773</v>
      </c>
      <c r="W84" s="16" t="s">
        <v>4027</v>
      </c>
      <c r="X84" s="20">
        <v>39013</v>
      </c>
      <c r="Y84" s="20">
        <v>39539</v>
      </c>
      <c r="Z84" s="21">
        <v>642129</v>
      </c>
      <c r="AA84" s="16" t="s">
        <v>2318</v>
      </c>
    </row>
    <row r="85" spans="1:27" ht="12.75">
      <c r="A85" s="15" t="s">
        <v>2319</v>
      </c>
      <c r="B85" s="16" t="s">
        <v>2320</v>
      </c>
      <c r="C85" s="16" t="s">
        <v>799</v>
      </c>
      <c r="D85" s="16" t="s">
        <v>800</v>
      </c>
      <c r="E85" s="16" t="s">
        <v>2321</v>
      </c>
      <c r="F85" s="15" t="s">
        <v>2322</v>
      </c>
      <c r="G85" s="16" t="s">
        <v>793</v>
      </c>
      <c r="H85" s="17" t="s">
        <v>771</v>
      </c>
      <c r="I85" s="18">
        <v>5.3</v>
      </c>
      <c r="J85" s="16" t="s">
        <v>772</v>
      </c>
      <c r="K85" s="19">
        <v>5</v>
      </c>
      <c r="L85" s="16" t="s">
        <v>2323</v>
      </c>
      <c r="M85" s="16" t="s">
        <v>2324</v>
      </c>
      <c r="N85" s="16" t="s">
        <v>2325</v>
      </c>
      <c r="O85" s="19" t="b">
        <v>0</v>
      </c>
      <c r="P85" s="19" t="b">
        <v>0</v>
      </c>
      <c r="Q85" s="19" t="b">
        <v>1</v>
      </c>
      <c r="R85" s="19" t="b">
        <v>0</v>
      </c>
      <c r="S85" s="19" t="b">
        <v>0</v>
      </c>
      <c r="T85" s="19" t="b">
        <v>0</v>
      </c>
      <c r="U85" s="16" t="s">
        <v>773</v>
      </c>
      <c r="V85" s="16" t="s">
        <v>773</v>
      </c>
      <c r="W85" s="16" t="s">
        <v>4027</v>
      </c>
      <c r="X85" s="20">
        <v>38930</v>
      </c>
      <c r="Y85" s="20">
        <v>38808</v>
      </c>
      <c r="Z85" s="21">
        <v>638075</v>
      </c>
      <c r="AA85" s="16" t="s">
        <v>2326</v>
      </c>
    </row>
    <row r="86" spans="1:27" ht="12.75">
      <c r="A86" s="15" t="s">
        <v>2327</v>
      </c>
      <c r="B86" s="16" t="s">
        <v>2328</v>
      </c>
      <c r="C86" s="16" t="s">
        <v>2329</v>
      </c>
      <c r="D86" s="16" t="s">
        <v>2330</v>
      </c>
      <c r="E86" s="16" t="s">
        <v>2331</v>
      </c>
      <c r="F86" s="15" t="s">
        <v>2332</v>
      </c>
      <c r="G86" s="16" t="s">
        <v>4863</v>
      </c>
      <c r="H86" s="17" t="s">
        <v>771</v>
      </c>
      <c r="I86" s="18">
        <v>5.11</v>
      </c>
      <c r="J86" s="16" t="s">
        <v>772</v>
      </c>
      <c r="K86" s="19">
        <v>5</v>
      </c>
      <c r="L86" s="16" t="s">
        <v>2333</v>
      </c>
      <c r="M86" s="16" t="s">
        <v>2334</v>
      </c>
      <c r="N86" s="16" t="s">
        <v>807</v>
      </c>
      <c r="O86" s="19" t="b">
        <v>1</v>
      </c>
      <c r="P86" s="19" t="b">
        <v>0</v>
      </c>
      <c r="Q86" s="19" t="b">
        <v>0</v>
      </c>
      <c r="R86" s="19" t="b">
        <v>0</v>
      </c>
      <c r="S86" s="19" t="b">
        <v>0</v>
      </c>
      <c r="T86" s="19" t="b">
        <v>0</v>
      </c>
      <c r="U86" s="16" t="s">
        <v>773</v>
      </c>
      <c r="V86" s="16" t="s">
        <v>773</v>
      </c>
      <c r="W86" s="16" t="s">
        <v>4027</v>
      </c>
      <c r="X86" s="20">
        <v>38899</v>
      </c>
      <c r="Y86" s="20">
        <v>39630</v>
      </c>
      <c r="Z86" s="21">
        <v>629130</v>
      </c>
      <c r="AA86" s="16" t="s">
        <v>2335</v>
      </c>
    </row>
    <row r="87" spans="1:27" ht="12.75">
      <c r="A87" s="15" t="s">
        <v>2336</v>
      </c>
      <c r="B87" s="16" t="s">
        <v>4541</v>
      </c>
      <c r="C87" s="16" t="s">
        <v>4542</v>
      </c>
      <c r="D87" s="16" t="s">
        <v>4870</v>
      </c>
      <c r="E87" s="16" t="s">
        <v>4543</v>
      </c>
      <c r="F87" s="15" t="s">
        <v>4543</v>
      </c>
      <c r="G87" s="16" t="s">
        <v>5022</v>
      </c>
      <c r="H87" s="17" t="s">
        <v>771</v>
      </c>
      <c r="I87" s="18">
        <v>5.07</v>
      </c>
      <c r="J87" s="16" t="s">
        <v>772</v>
      </c>
      <c r="K87" s="19">
        <v>2</v>
      </c>
      <c r="L87" s="16" t="s">
        <v>4541</v>
      </c>
      <c r="M87" s="16" t="s">
        <v>4542</v>
      </c>
      <c r="N87" s="16" t="s">
        <v>4870</v>
      </c>
      <c r="O87" s="19" t="b">
        <v>1</v>
      </c>
      <c r="P87" s="19" t="b">
        <v>0</v>
      </c>
      <c r="Q87" s="19" t="b">
        <v>0</v>
      </c>
      <c r="R87" s="19" t="b">
        <v>0</v>
      </c>
      <c r="S87" s="19" t="b">
        <v>0</v>
      </c>
      <c r="T87" s="19" t="b">
        <v>0</v>
      </c>
      <c r="U87" s="16" t="s">
        <v>773</v>
      </c>
      <c r="V87" s="16" t="s">
        <v>773</v>
      </c>
      <c r="W87" s="16" t="s">
        <v>4027</v>
      </c>
      <c r="X87" s="20">
        <v>38873</v>
      </c>
      <c r="Y87" s="20">
        <v>39291</v>
      </c>
      <c r="Z87" s="21">
        <v>632820</v>
      </c>
      <c r="AA87" s="16" t="s">
        <v>4544</v>
      </c>
    </row>
    <row r="88" spans="1:27" ht="12.75">
      <c r="A88" s="15" t="s">
        <v>4545</v>
      </c>
      <c r="B88" s="16" t="s">
        <v>4059</v>
      </c>
      <c r="C88" s="16" t="s">
        <v>767</v>
      </c>
      <c r="D88" s="16" t="s">
        <v>768</v>
      </c>
      <c r="E88" s="16" t="s">
        <v>4546</v>
      </c>
      <c r="F88" s="15" t="s">
        <v>4547</v>
      </c>
      <c r="G88" s="16" t="s">
        <v>4548</v>
      </c>
      <c r="H88" s="17" t="s">
        <v>771</v>
      </c>
      <c r="I88" s="18">
        <v>5</v>
      </c>
      <c r="J88" s="16" t="s">
        <v>772</v>
      </c>
      <c r="K88" s="19">
        <v>1</v>
      </c>
      <c r="L88" s="16" t="s">
        <v>4549</v>
      </c>
      <c r="M88" s="16" t="s">
        <v>4550</v>
      </c>
      <c r="N88" s="16" t="s">
        <v>4826</v>
      </c>
      <c r="O88" s="19" t="b">
        <v>0</v>
      </c>
      <c r="P88" s="19" t="b">
        <v>1</v>
      </c>
      <c r="Q88" s="19" t="b">
        <v>1</v>
      </c>
      <c r="R88" s="19" t="b">
        <v>0</v>
      </c>
      <c r="S88" s="19" t="b">
        <v>0</v>
      </c>
      <c r="T88" s="19" t="b">
        <v>0</v>
      </c>
      <c r="U88" s="16" t="s">
        <v>773</v>
      </c>
      <c r="V88" s="16" t="s">
        <v>773</v>
      </c>
      <c r="W88" s="16" t="s">
        <v>4027</v>
      </c>
      <c r="X88" s="20">
        <v>37867</v>
      </c>
      <c r="Y88" s="20">
        <v>38259</v>
      </c>
      <c r="Z88" s="21">
        <v>250382</v>
      </c>
      <c r="AA88" s="16" t="s">
        <v>4551</v>
      </c>
    </row>
    <row r="89" spans="1:27" ht="12.75">
      <c r="A89" s="15" t="s">
        <v>4552</v>
      </c>
      <c r="B89" s="16" t="s">
        <v>4553</v>
      </c>
      <c r="C89" s="16" t="s">
        <v>4554</v>
      </c>
      <c r="D89" s="16" t="s">
        <v>2199</v>
      </c>
      <c r="E89" s="16" t="s">
        <v>4553</v>
      </c>
      <c r="F89" s="15" t="s">
        <v>4555</v>
      </c>
      <c r="G89" s="16" t="s">
        <v>2199</v>
      </c>
      <c r="H89" s="17" t="s">
        <v>771</v>
      </c>
      <c r="I89" s="18">
        <v>5</v>
      </c>
      <c r="J89" s="16" t="s">
        <v>772</v>
      </c>
      <c r="K89" s="19">
        <v>5</v>
      </c>
      <c r="L89" s="16" t="s">
        <v>4556</v>
      </c>
      <c r="M89" s="16" t="s">
        <v>4557</v>
      </c>
      <c r="N89" s="16" t="s">
        <v>4931</v>
      </c>
      <c r="O89" s="19" t="b">
        <v>0</v>
      </c>
      <c r="P89" s="19" t="b">
        <v>0</v>
      </c>
      <c r="Q89" s="19" t="b">
        <v>1</v>
      </c>
      <c r="R89" s="19" t="b">
        <v>0</v>
      </c>
      <c r="S89" s="19" t="b">
        <v>0</v>
      </c>
      <c r="T89" s="19" t="b">
        <v>0</v>
      </c>
      <c r="U89" s="16" t="s">
        <v>773</v>
      </c>
      <c r="V89" s="16" t="s">
        <v>773</v>
      </c>
      <c r="W89" s="16" t="s">
        <v>4027</v>
      </c>
      <c r="X89" s="20">
        <v>38078</v>
      </c>
      <c r="Y89" s="20">
        <v>38230</v>
      </c>
      <c r="Z89" s="21">
        <v>250889</v>
      </c>
      <c r="AA89" s="16" t="s">
        <v>4558</v>
      </c>
    </row>
    <row r="90" spans="1:27" ht="12.75">
      <c r="A90" s="15" t="s">
        <v>4559</v>
      </c>
      <c r="B90" s="16" t="s">
        <v>4560</v>
      </c>
      <c r="C90" s="16" t="s">
        <v>4561</v>
      </c>
      <c r="D90" s="16" t="s">
        <v>2330</v>
      </c>
      <c r="E90" s="16" t="s">
        <v>4562</v>
      </c>
      <c r="F90" s="15" t="s">
        <v>4563</v>
      </c>
      <c r="G90" s="16" t="s">
        <v>810</v>
      </c>
      <c r="H90" s="17" t="s">
        <v>771</v>
      </c>
      <c r="I90" s="18">
        <v>5</v>
      </c>
      <c r="J90" s="16" t="s">
        <v>772</v>
      </c>
      <c r="K90" s="19">
        <v>5</v>
      </c>
      <c r="L90" s="16" t="s">
        <v>4564</v>
      </c>
      <c r="M90" s="16" t="s">
        <v>4565</v>
      </c>
      <c r="N90" s="16" t="s">
        <v>4943</v>
      </c>
      <c r="O90" s="19" t="b">
        <v>0</v>
      </c>
      <c r="P90" s="19" t="b">
        <v>0</v>
      </c>
      <c r="Q90" s="19" t="b">
        <v>1</v>
      </c>
      <c r="R90" s="19" t="b">
        <v>0</v>
      </c>
      <c r="S90" s="19" t="b">
        <v>0</v>
      </c>
      <c r="T90" s="19" t="b">
        <v>0</v>
      </c>
      <c r="U90" s="16" t="s">
        <v>773</v>
      </c>
      <c r="V90" s="16" t="s">
        <v>773</v>
      </c>
      <c r="W90" s="16" t="s">
        <v>4027</v>
      </c>
      <c r="X90" s="20">
        <v>38878</v>
      </c>
      <c r="Y90" s="20">
        <v>39253</v>
      </c>
      <c r="Z90" s="21">
        <v>630180</v>
      </c>
      <c r="AA90" s="16" t="s">
        <v>4566</v>
      </c>
    </row>
    <row r="91" spans="1:27" ht="12.75">
      <c r="A91" s="15" t="s">
        <v>4567</v>
      </c>
      <c r="B91" s="16" t="s">
        <v>4946</v>
      </c>
      <c r="C91" s="16" t="s">
        <v>799</v>
      </c>
      <c r="D91" s="16" t="s">
        <v>800</v>
      </c>
      <c r="E91" s="16" t="s">
        <v>4568</v>
      </c>
      <c r="F91" s="15" t="s">
        <v>4569</v>
      </c>
      <c r="G91" s="16" t="s">
        <v>810</v>
      </c>
      <c r="H91" s="17" t="s">
        <v>771</v>
      </c>
      <c r="I91" s="18">
        <v>5</v>
      </c>
      <c r="J91" s="16" t="s">
        <v>772</v>
      </c>
      <c r="K91" s="19">
        <v>5</v>
      </c>
      <c r="L91" s="16" t="s">
        <v>4946</v>
      </c>
      <c r="M91" s="16" t="s">
        <v>799</v>
      </c>
      <c r="N91" s="16" t="s">
        <v>800</v>
      </c>
      <c r="O91" s="19" t="b">
        <v>0</v>
      </c>
      <c r="P91" s="19" t="b">
        <v>0</v>
      </c>
      <c r="Q91" s="19" t="b">
        <v>1</v>
      </c>
      <c r="R91" s="19" t="b">
        <v>0</v>
      </c>
      <c r="S91" s="19" t="b">
        <v>0</v>
      </c>
      <c r="T91" s="19" t="b">
        <v>0</v>
      </c>
      <c r="U91" s="16" t="s">
        <v>773</v>
      </c>
      <c r="V91" s="16" t="s">
        <v>773</v>
      </c>
      <c r="W91" s="16" t="s">
        <v>4027</v>
      </c>
      <c r="X91" s="20">
        <v>38078</v>
      </c>
      <c r="Y91" s="20">
        <v>38322</v>
      </c>
      <c r="Z91" s="21">
        <v>211601</v>
      </c>
      <c r="AA91" s="16" t="s">
        <v>4570</v>
      </c>
    </row>
    <row r="92" spans="1:27" ht="12.75">
      <c r="A92" s="15" t="s">
        <v>4571</v>
      </c>
      <c r="B92" s="16" t="s">
        <v>798</v>
      </c>
      <c r="C92" s="16" t="s">
        <v>799</v>
      </c>
      <c r="D92" s="16" t="s">
        <v>800</v>
      </c>
      <c r="E92" s="16" t="s">
        <v>4572</v>
      </c>
      <c r="F92" s="15" t="s">
        <v>4573</v>
      </c>
      <c r="G92" s="16" t="s">
        <v>793</v>
      </c>
      <c r="H92" s="17" t="s">
        <v>771</v>
      </c>
      <c r="I92" s="18">
        <v>5</v>
      </c>
      <c r="J92" s="16" t="s">
        <v>772</v>
      </c>
      <c r="K92" s="19">
        <v>5</v>
      </c>
      <c r="L92" s="16" t="s">
        <v>798</v>
      </c>
      <c r="M92" s="16" t="s">
        <v>799</v>
      </c>
      <c r="N92" s="16" t="s">
        <v>800</v>
      </c>
      <c r="O92" s="19" t="b">
        <v>0</v>
      </c>
      <c r="P92" s="19" t="b">
        <v>0</v>
      </c>
      <c r="Q92" s="19" t="b">
        <v>1</v>
      </c>
      <c r="R92" s="19" t="b">
        <v>0</v>
      </c>
      <c r="S92" s="19" t="b">
        <v>0</v>
      </c>
      <c r="T92" s="19" t="b">
        <v>0</v>
      </c>
      <c r="U92" s="16" t="s">
        <v>773</v>
      </c>
      <c r="V92" s="16" t="s">
        <v>773</v>
      </c>
      <c r="W92" s="16" t="s">
        <v>4027</v>
      </c>
      <c r="X92" s="20">
        <v>36913</v>
      </c>
      <c r="Y92" s="20">
        <v>37165</v>
      </c>
      <c r="Z92" s="21">
        <v>273534</v>
      </c>
      <c r="AA92" s="16" t="s">
        <v>4574</v>
      </c>
    </row>
    <row r="93" spans="1:27" ht="12.75">
      <c r="A93" s="15" t="s">
        <v>4575</v>
      </c>
      <c r="B93" s="16" t="s">
        <v>4576</v>
      </c>
      <c r="C93" s="16" t="s">
        <v>4577</v>
      </c>
      <c r="D93" s="16" t="s">
        <v>4578</v>
      </c>
      <c r="E93" s="16" t="s">
        <v>4579</v>
      </c>
      <c r="F93" s="15" t="s">
        <v>4580</v>
      </c>
      <c r="G93" s="16" t="s">
        <v>4998</v>
      </c>
      <c r="H93" s="17" t="s">
        <v>771</v>
      </c>
      <c r="I93" s="18">
        <v>5</v>
      </c>
      <c r="J93" s="16" t="s">
        <v>772</v>
      </c>
      <c r="K93" s="19">
        <v>3</v>
      </c>
      <c r="L93" s="16" t="s">
        <v>4576</v>
      </c>
      <c r="M93" s="16" t="s">
        <v>4577</v>
      </c>
      <c r="N93" s="16" t="s">
        <v>4578</v>
      </c>
      <c r="O93" s="19" t="b">
        <v>0</v>
      </c>
      <c r="P93" s="19" t="b">
        <v>0</v>
      </c>
      <c r="Q93" s="19" t="b">
        <v>1</v>
      </c>
      <c r="R93" s="19" t="b">
        <v>0</v>
      </c>
      <c r="S93" s="19" t="b">
        <v>0</v>
      </c>
      <c r="T93" s="19" t="b">
        <v>0</v>
      </c>
      <c r="U93" s="16" t="s">
        <v>773</v>
      </c>
      <c r="V93" s="16" t="s">
        <v>773</v>
      </c>
      <c r="W93" s="16" t="s">
        <v>4027</v>
      </c>
      <c r="X93" s="20">
        <v>38322</v>
      </c>
      <c r="Y93" s="22">
        <v>38504</v>
      </c>
      <c r="Z93" s="21">
        <v>605636</v>
      </c>
      <c r="AA93" s="16" t="s">
        <v>4581</v>
      </c>
    </row>
    <row r="94" spans="1:27" ht="12.75">
      <c r="A94" s="15" t="s">
        <v>4582</v>
      </c>
      <c r="B94" s="16" t="s">
        <v>4583</v>
      </c>
      <c r="C94" s="16" t="s">
        <v>4584</v>
      </c>
      <c r="D94" s="16" t="s">
        <v>4585</v>
      </c>
      <c r="E94" s="16" t="s">
        <v>4586</v>
      </c>
      <c r="F94" s="15" t="s">
        <v>4587</v>
      </c>
      <c r="G94" s="16" t="s">
        <v>4588</v>
      </c>
      <c r="H94" s="17" t="s">
        <v>771</v>
      </c>
      <c r="I94" s="18">
        <v>5</v>
      </c>
      <c r="J94" s="16" t="s">
        <v>772</v>
      </c>
      <c r="K94" s="19">
        <v>5</v>
      </c>
      <c r="L94" s="16" t="s">
        <v>4589</v>
      </c>
      <c r="M94" s="16" t="s">
        <v>4590</v>
      </c>
      <c r="N94" s="16" t="s">
        <v>4897</v>
      </c>
      <c r="O94" s="19" t="b">
        <v>0</v>
      </c>
      <c r="P94" s="19" t="b">
        <v>0</v>
      </c>
      <c r="Q94" s="19" t="b">
        <v>1</v>
      </c>
      <c r="R94" s="19" t="b">
        <v>0</v>
      </c>
      <c r="S94" s="19" t="b">
        <v>0</v>
      </c>
      <c r="T94" s="19" t="b">
        <v>0</v>
      </c>
      <c r="U94" s="16" t="s">
        <v>773</v>
      </c>
      <c r="V94" s="16" t="s">
        <v>773</v>
      </c>
      <c r="W94" s="16" t="s">
        <v>4027</v>
      </c>
      <c r="X94" s="22">
        <v>38173</v>
      </c>
      <c r="Y94" s="22">
        <v>38385</v>
      </c>
      <c r="Z94" s="21">
        <v>216299</v>
      </c>
      <c r="AA94" s="16" t="s">
        <v>4591</v>
      </c>
    </row>
    <row r="95" spans="1:27" ht="12.75">
      <c r="A95" s="15" t="s">
        <v>4592</v>
      </c>
      <c r="B95" s="16" t="s">
        <v>4593</v>
      </c>
      <c r="C95" s="16" t="s">
        <v>2128</v>
      </c>
      <c r="D95" s="16" t="s">
        <v>2129</v>
      </c>
      <c r="E95" s="16" t="s">
        <v>4594</v>
      </c>
      <c r="F95" s="15" t="s">
        <v>4595</v>
      </c>
      <c r="G95" s="16" t="s">
        <v>5072</v>
      </c>
      <c r="H95" s="17" t="s">
        <v>771</v>
      </c>
      <c r="I95" s="18">
        <v>5</v>
      </c>
      <c r="J95" s="16" t="s">
        <v>772</v>
      </c>
      <c r="K95" s="19">
        <v>5</v>
      </c>
      <c r="L95" s="16" t="s">
        <v>4596</v>
      </c>
      <c r="M95" s="16" t="s">
        <v>2128</v>
      </c>
      <c r="N95" s="16" t="s">
        <v>2129</v>
      </c>
      <c r="O95" s="19" t="b">
        <v>0</v>
      </c>
      <c r="P95" s="19" t="b">
        <v>1</v>
      </c>
      <c r="Q95" s="19" t="b">
        <v>0</v>
      </c>
      <c r="R95" s="19" t="b">
        <v>0</v>
      </c>
      <c r="S95" s="19" t="b">
        <v>0</v>
      </c>
      <c r="T95" s="19" t="b">
        <v>0</v>
      </c>
      <c r="U95" s="16" t="s">
        <v>773</v>
      </c>
      <c r="V95" s="16" t="s">
        <v>773</v>
      </c>
      <c r="W95" s="16" t="s">
        <v>4027</v>
      </c>
      <c r="X95" s="20">
        <v>39114</v>
      </c>
      <c r="Y95" s="20">
        <v>39295</v>
      </c>
      <c r="Z95" s="21">
        <v>641599</v>
      </c>
      <c r="AA95" s="16" t="s">
        <v>4597</v>
      </c>
    </row>
    <row r="96" spans="1:27" ht="12.75">
      <c r="A96" s="15" t="s">
        <v>4598</v>
      </c>
      <c r="B96" s="16" t="s">
        <v>4599</v>
      </c>
      <c r="C96" s="16" t="s">
        <v>4600</v>
      </c>
      <c r="D96" s="16" t="s">
        <v>4795</v>
      </c>
      <c r="E96" s="16" t="s">
        <v>4601</v>
      </c>
      <c r="F96" s="15" t="s">
        <v>4602</v>
      </c>
      <c r="G96" s="16" t="s">
        <v>4603</v>
      </c>
      <c r="H96" s="17" t="s">
        <v>771</v>
      </c>
      <c r="I96" s="18">
        <v>5</v>
      </c>
      <c r="J96" s="16" t="s">
        <v>772</v>
      </c>
      <c r="K96" s="19">
        <v>5</v>
      </c>
      <c r="L96" s="16" t="s">
        <v>4599</v>
      </c>
      <c r="M96" s="16" t="s">
        <v>4600</v>
      </c>
      <c r="N96" s="16" t="s">
        <v>4795</v>
      </c>
      <c r="O96" s="19" t="b">
        <v>0</v>
      </c>
      <c r="P96" s="19" t="b">
        <v>1</v>
      </c>
      <c r="Q96" s="19" t="b">
        <v>0</v>
      </c>
      <c r="R96" s="19" t="b">
        <v>0</v>
      </c>
      <c r="S96" s="19" t="b">
        <v>0</v>
      </c>
      <c r="T96" s="19" t="b">
        <v>0</v>
      </c>
      <c r="U96" s="16" t="s">
        <v>773</v>
      </c>
      <c r="V96" s="16" t="s">
        <v>773</v>
      </c>
      <c r="W96" s="16" t="s">
        <v>4027</v>
      </c>
      <c r="X96" s="23"/>
      <c r="Y96" s="24"/>
      <c r="Z96" s="21">
        <v>228821</v>
      </c>
      <c r="AA96" s="16" t="s">
        <v>4604</v>
      </c>
    </row>
    <row r="97" spans="1:27" ht="12.75">
      <c r="A97" s="15" t="s">
        <v>4605</v>
      </c>
      <c r="B97" s="16" t="s">
        <v>4606</v>
      </c>
      <c r="C97" s="16" t="s">
        <v>4607</v>
      </c>
      <c r="D97" s="16" t="s">
        <v>4608</v>
      </c>
      <c r="E97" s="16" t="s">
        <v>4609</v>
      </c>
      <c r="F97" s="15" t="s">
        <v>4610</v>
      </c>
      <c r="G97" s="16" t="s">
        <v>4611</v>
      </c>
      <c r="H97" s="17" t="s">
        <v>771</v>
      </c>
      <c r="I97" s="18">
        <v>5</v>
      </c>
      <c r="J97" s="16" t="s">
        <v>772</v>
      </c>
      <c r="K97" s="19">
        <v>5</v>
      </c>
      <c r="L97" s="16" t="s">
        <v>4606</v>
      </c>
      <c r="M97" s="16" t="s">
        <v>4607</v>
      </c>
      <c r="N97" s="16" t="s">
        <v>4608</v>
      </c>
      <c r="O97" s="19" t="b">
        <v>0</v>
      </c>
      <c r="P97" s="19" t="b">
        <v>1</v>
      </c>
      <c r="Q97" s="19" t="b">
        <v>0</v>
      </c>
      <c r="R97" s="19" t="b">
        <v>0</v>
      </c>
      <c r="S97" s="19" t="b">
        <v>0</v>
      </c>
      <c r="T97" s="19" t="b">
        <v>0</v>
      </c>
      <c r="U97" s="16" t="s">
        <v>773</v>
      </c>
      <c r="V97" s="16" t="s">
        <v>773</v>
      </c>
      <c r="W97" s="16" t="s">
        <v>4027</v>
      </c>
      <c r="X97" s="22">
        <v>37565</v>
      </c>
      <c r="Y97" s="22">
        <v>37773</v>
      </c>
      <c r="Z97" s="21">
        <v>209191</v>
      </c>
      <c r="AA97" s="16" t="s">
        <v>4612</v>
      </c>
    </row>
    <row r="98" spans="1:27" ht="12.75">
      <c r="A98" s="15" t="s">
        <v>4613</v>
      </c>
      <c r="B98" s="16" t="s">
        <v>4614</v>
      </c>
      <c r="C98" s="16" t="s">
        <v>4615</v>
      </c>
      <c r="D98" s="16" t="s">
        <v>2083</v>
      </c>
      <c r="E98" s="16" t="s">
        <v>4616</v>
      </c>
      <c r="F98" s="15" t="s">
        <v>4617</v>
      </c>
      <c r="G98" s="16" t="s">
        <v>2305</v>
      </c>
      <c r="H98" s="17" t="s">
        <v>771</v>
      </c>
      <c r="I98" s="18">
        <v>5</v>
      </c>
      <c r="J98" s="16" t="s">
        <v>772</v>
      </c>
      <c r="K98" s="19">
        <v>5</v>
      </c>
      <c r="L98" s="16" t="s">
        <v>4618</v>
      </c>
      <c r="M98" s="16" t="s">
        <v>4615</v>
      </c>
      <c r="N98" s="16" t="s">
        <v>2083</v>
      </c>
      <c r="O98" s="19" t="b">
        <v>0</v>
      </c>
      <c r="P98" s="19" t="b">
        <v>1</v>
      </c>
      <c r="Q98" s="19" t="b">
        <v>0</v>
      </c>
      <c r="R98" s="19" t="b">
        <v>0</v>
      </c>
      <c r="S98" s="19" t="b">
        <v>0</v>
      </c>
      <c r="T98" s="19" t="b">
        <v>0</v>
      </c>
      <c r="U98" s="16" t="s">
        <v>773</v>
      </c>
      <c r="V98" s="16" t="s">
        <v>773</v>
      </c>
      <c r="W98" s="16" t="s">
        <v>4027</v>
      </c>
      <c r="X98" s="20">
        <v>38671</v>
      </c>
      <c r="Y98" s="20">
        <v>38763</v>
      </c>
      <c r="Z98" s="21">
        <v>606803</v>
      </c>
      <c r="AA98" s="16" t="s">
        <v>4619</v>
      </c>
    </row>
    <row r="99" spans="1:27" ht="12.75">
      <c r="A99" s="15" t="s">
        <v>4620</v>
      </c>
      <c r="B99" s="16" t="s">
        <v>4621</v>
      </c>
      <c r="C99" s="16" t="s">
        <v>4622</v>
      </c>
      <c r="D99" s="16" t="s">
        <v>5017</v>
      </c>
      <c r="E99" s="16" t="s">
        <v>4623</v>
      </c>
      <c r="F99" s="15" t="s">
        <v>4624</v>
      </c>
      <c r="G99" s="16" t="s">
        <v>5017</v>
      </c>
      <c r="H99" s="17" t="s">
        <v>771</v>
      </c>
      <c r="I99" s="18">
        <v>5</v>
      </c>
      <c r="J99" s="16" t="s">
        <v>772</v>
      </c>
      <c r="K99" s="19">
        <v>5</v>
      </c>
      <c r="L99" s="16" t="s">
        <v>4621</v>
      </c>
      <c r="M99" s="16" t="s">
        <v>4622</v>
      </c>
      <c r="N99" s="16" t="s">
        <v>5017</v>
      </c>
      <c r="O99" s="19" t="b">
        <v>0</v>
      </c>
      <c r="P99" s="19" t="b">
        <v>1</v>
      </c>
      <c r="Q99" s="19" t="b">
        <v>0</v>
      </c>
      <c r="R99" s="19" t="b">
        <v>0</v>
      </c>
      <c r="S99" s="19" t="b">
        <v>0</v>
      </c>
      <c r="T99" s="19" t="b">
        <v>0</v>
      </c>
      <c r="U99" s="16" t="s">
        <v>773</v>
      </c>
      <c r="V99" s="16" t="s">
        <v>773</v>
      </c>
      <c r="W99" s="16" t="s">
        <v>4027</v>
      </c>
      <c r="X99" s="20">
        <v>38991</v>
      </c>
      <c r="Y99" s="20">
        <v>39173</v>
      </c>
      <c r="Z99" s="21">
        <v>632846</v>
      </c>
      <c r="AA99" s="16" t="s">
        <v>4625</v>
      </c>
    </row>
    <row r="100" spans="1:27" ht="12.75">
      <c r="A100" s="15" t="s">
        <v>4626</v>
      </c>
      <c r="B100" s="16" t="s">
        <v>4627</v>
      </c>
      <c r="C100" s="16" t="s">
        <v>4628</v>
      </c>
      <c r="D100" s="16" t="s">
        <v>4629</v>
      </c>
      <c r="E100" s="16" t="s">
        <v>4627</v>
      </c>
      <c r="F100" s="15" t="s">
        <v>4630</v>
      </c>
      <c r="G100" s="16" t="s">
        <v>4629</v>
      </c>
      <c r="H100" s="17" t="s">
        <v>771</v>
      </c>
      <c r="I100" s="18">
        <v>5</v>
      </c>
      <c r="J100" s="16" t="s">
        <v>772</v>
      </c>
      <c r="K100" s="19">
        <v>5</v>
      </c>
      <c r="L100" s="16" t="s">
        <v>4627</v>
      </c>
      <c r="M100" s="16" t="s">
        <v>4628</v>
      </c>
      <c r="N100" s="16" t="s">
        <v>4629</v>
      </c>
      <c r="O100" s="19" t="b">
        <v>0</v>
      </c>
      <c r="P100" s="19" t="b">
        <v>0</v>
      </c>
      <c r="Q100" s="19" t="b">
        <v>0</v>
      </c>
      <c r="R100" s="19" t="b">
        <v>0</v>
      </c>
      <c r="S100" s="19" t="b">
        <v>0</v>
      </c>
      <c r="T100" s="19" t="b">
        <v>0</v>
      </c>
      <c r="U100" s="16" t="s">
        <v>773</v>
      </c>
      <c r="V100" s="16" t="s">
        <v>773</v>
      </c>
      <c r="W100" s="16" t="s">
        <v>4027</v>
      </c>
      <c r="X100" s="20">
        <v>37756</v>
      </c>
      <c r="Y100" s="23"/>
      <c r="Z100" s="21">
        <v>232885</v>
      </c>
      <c r="AA100" s="16" t="s">
        <v>4631</v>
      </c>
    </row>
    <row r="101" spans="1:27" ht="12.75">
      <c r="A101" s="15" t="s">
        <v>4632</v>
      </c>
      <c r="B101" s="16" t="s">
        <v>4633</v>
      </c>
      <c r="C101" s="16" t="s">
        <v>4634</v>
      </c>
      <c r="D101" s="16" t="s">
        <v>4635</v>
      </c>
      <c r="E101" s="16" t="s">
        <v>4636</v>
      </c>
      <c r="F101" s="15" t="s">
        <v>4637</v>
      </c>
      <c r="G101" s="16" t="s">
        <v>4894</v>
      </c>
      <c r="H101" s="17" t="s">
        <v>771</v>
      </c>
      <c r="I101" s="18">
        <v>5</v>
      </c>
      <c r="J101" s="16" t="s">
        <v>772</v>
      </c>
      <c r="K101" s="19">
        <v>5</v>
      </c>
      <c r="L101" s="16" t="s">
        <v>4638</v>
      </c>
      <c r="M101" s="16" t="s">
        <v>4639</v>
      </c>
      <c r="N101" s="16" t="s">
        <v>4640</v>
      </c>
      <c r="O101" s="19" t="b">
        <v>0</v>
      </c>
      <c r="P101" s="19" t="b">
        <v>0</v>
      </c>
      <c r="Q101" s="19" t="b">
        <v>0</v>
      </c>
      <c r="R101" s="19" t="b">
        <v>0</v>
      </c>
      <c r="S101" s="19" t="b">
        <v>0</v>
      </c>
      <c r="T101" s="19" t="b">
        <v>0</v>
      </c>
      <c r="U101" s="16" t="s">
        <v>773</v>
      </c>
      <c r="V101" s="16" t="s">
        <v>773</v>
      </c>
      <c r="W101" s="16" t="s">
        <v>4027</v>
      </c>
      <c r="X101" s="20">
        <v>38874</v>
      </c>
      <c r="Y101" s="20">
        <v>39375</v>
      </c>
      <c r="Z101" s="21">
        <v>633130</v>
      </c>
      <c r="AA101" s="16" t="s">
        <v>4641</v>
      </c>
    </row>
    <row r="102" spans="1:27" ht="12.75">
      <c r="A102" s="15" t="s">
        <v>4642</v>
      </c>
      <c r="B102" s="16" t="s">
        <v>4643</v>
      </c>
      <c r="C102" s="16" t="s">
        <v>4644</v>
      </c>
      <c r="D102" s="16" t="s">
        <v>4645</v>
      </c>
      <c r="E102" s="16" t="s">
        <v>4646</v>
      </c>
      <c r="F102" s="15" t="s">
        <v>4647</v>
      </c>
      <c r="G102" s="16" t="s">
        <v>818</v>
      </c>
      <c r="H102" s="17" t="s">
        <v>771</v>
      </c>
      <c r="I102" s="18">
        <v>5</v>
      </c>
      <c r="J102" s="16" t="s">
        <v>772</v>
      </c>
      <c r="K102" s="19">
        <v>5</v>
      </c>
      <c r="L102" s="16" t="s">
        <v>4648</v>
      </c>
      <c r="M102" s="16" t="s">
        <v>4649</v>
      </c>
      <c r="N102" s="16" t="s">
        <v>4826</v>
      </c>
      <c r="O102" s="19" t="b">
        <v>1</v>
      </c>
      <c r="P102" s="19" t="b">
        <v>0</v>
      </c>
      <c r="Q102" s="19" t="b">
        <v>0</v>
      </c>
      <c r="R102" s="19" t="b">
        <v>0</v>
      </c>
      <c r="S102" s="19" t="b">
        <v>0</v>
      </c>
      <c r="T102" s="19" t="b">
        <v>0</v>
      </c>
      <c r="U102" s="16" t="s">
        <v>773</v>
      </c>
      <c r="V102" s="16" t="s">
        <v>773</v>
      </c>
      <c r="W102" s="16" t="s">
        <v>4027</v>
      </c>
      <c r="X102" s="20">
        <v>38657</v>
      </c>
      <c r="Y102" s="20">
        <v>39479</v>
      </c>
      <c r="Z102" s="21">
        <v>606530</v>
      </c>
      <c r="AA102" s="16" t="s">
        <v>4650</v>
      </c>
    </row>
    <row r="103" spans="1:27" ht="12.75">
      <c r="A103" s="15" t="s">
        <v>4651</v>
      </c>
      <c r="B103" s="16" t="s">
        <v>4652</v>
      </c>
      <c r="C103" s="16" t="s">
        <v>4653</v>
      </c>
      <c r="D103" s="16" t="s">
        <v>5022</v>
      </c>
      <c r="E103" s="16" t="s">
        <v>4654</v>
      </c>
      <c r="F103" s="15" t="s">
        <v>4655</v>
      </c>
      <c r="G103" s="16" t="s">
        <v>5022</v>
      </c>
      <c r="H103" s="17" t="s">
        <v>771</v>
      </c>
      <c r="I103" s="18">
        <v>5</v>
      </c>
      <c r="J103" s="16" t="s">
        <v>772</v>
      </c>
      <c r="K103" s="19">
        <v>1</v>
      </c>
      <c r="L103" s="16" t="s">
        <v>4656</v>
      </c>
      <c r="M103" s="16" t="s">
        <v>4657</v>
      </c>
      <c r="N103" s="16" t="s">
        <v>5098</v>
      </c>
      <c r="O103" s="19" t="b">
        <v>1</v>
      </c>
      <c r="P103" s="19" t="b">
        <v>0</v>
      </c>
      <c r="Q103" s="19" t="b">
        <v>0</v>
      </c>
      <c r="R103" s="19" t="b">
        <v>0</v>
      </c>
      <c r="S103" s="19" t="b">
        <v>0</v>
      </c>
      <c r="T103" s="19" t="b">
        <v>0</v>
      </c>
      <c r="U103" s="16" t="s">
        <v>773</v>
      </c>
      <c r="V103" s="16" t="s">
        <v>773</v>
      </c>
      <c r="W103" s="16" t="s">
        <v>4027</v>
      </c>
      <c r="X103" s="20">
        <v>38457</v>
      </c>
      <c r="Y103" s="20">
        <v>39097</v>
      </c>
      <c r="Z103" s="21">
        <v>242435</v>
      </c>
      <c r="AA103" s="16" t="s">
        <v>4658</v>
      </c>
    </row>
    <row r="104" spans="1:27" ht="12.75">
      <c r="A104" s="15" t="s">
        <v>4659</v>
      </c>
      <c r="B104" s="16" t="s">
        <v>4660</v>
      </c>
      <c r="C104" s="16" t="s">
        <v>4661</v>
      </c>
      <c r="D104" s="16" t="s">
        <v>4662</v>
      </c>
      <c r="E104" s="16" t="s">
        <v>4663</v>
      </c>
      <c r="F104" s="15" t="s">
        <v>4664</v>
      </c>
      <c r="G104" s="16" t="s">
        <v>810</v>
      </c>
      <c r="H104" s="17" t="s">
        <v>771</v>
      </c>
      <c r="I104" s="18">
        <v>4.8</v>
      </c>
      <c r="J104" s="16" t="s">
        <v>772</v>
      </c>
      <c r="K104" s="19">
        <v>5</v>
      </c>
      <c r="L104" s="16" t="s">
        <v>4665</v>
      </c>
      <c r="M104" s="16" t="s">
        <v>4661</v>
      </c>
      <c r="N104" s="16" t="s">
        <v>4662</v>
      </c>
      <c r="O104" s="19" t="b">
        <v>0</v>
      </c>
      <c r="P104" s="19" t="b">
        <v>0</v>
      </c>
      <c r="Q104" s="19" t="b">
        <v>1</v>
      </c>
      <c r="R104" s="19" t="b">
        <v>0</v>
      </c>
      <c r="S104" s="19" t="b">
        <v>0</v>
      </c>
      <c r="T104" s="19" t="b">
        <v>0</v>
      </c>
      <c r="U104" s="16" t="s">
        <v>773</v>
      </c>
      <c r="V104" s="16" t="s">
        <v>773</v>
      </c>
      <c r="W104" s="16" t="s">
        <v>4027</v>
      </c>
      <c r="X104" s="20">
        <v>38796</v>
      </c>
      <c r="Y104" s="20">
        <v>38961</v>
      </c>
      <c r="Z104" s="21">
        <v>628884</v>
      </c>
      <c r="AA104" s="16" t="s">
        <v>4666</v>
      </c>
    </row>
    <row r="105" spans="1:27" ht="12.75">
      <c r="A105" s="15" t="s">
        <v>4667</v>
      </c>
      <c r="B105" s="16" t="s">
        <v>4668</v>
      </c>
      <c r="C105" s="16" t="s">
        <v>4669</v>
      </c>
      <c r="D105" s="16" t="s">
        <v>818</v>
      </c>
      <c r="E105" s="16" t="s">
        <v>4670</v>
      </c>
      <c r="F105" s="15" t="s">
        <v>4671</v>
      </c>
      <c r="G105" s="16" t="s">
        <v>818</v>
      </c>
      <c r="H105" s="17" t="s">
        <v>771</v>
      </c>
      <c r="I105" s="18">
        <v>4.8</v>
      </c>
      <c r="J105" s="16" t="s">
        <v>772</v>
      </c>
      <c r="K105" s="19">
        <v>5</v>
      </c>
      <c r="L105" s="16" t="s">
        <v>4672</v>
      </c>
      <c r="M105" s="16" t="s">
        <v>4673</v>
      </c>
      <c r="N105" s="16" t="s">
        <v>4674</v>
      </c>
      <c r="O105" s="19" t="b">
        <v>0</v>
      </c>
      <c r="P105" s="19" t="b">
        <v>0</v>
      </c>
      <c r="Q105" s="19" t="b">
        <v>0</v>
      </c>
      <c r="R105" s="19" t="b">
        <v>0</v>
      </c>
      <c r="S105" s="19" t="b">
        <v>0</v>
      </c>
      <c r="T105" s="19" t="b">
        <v>0</v>
      </c>
      <c r="U105" s="16" t="s">
        <v>773</v>
      </c>
      <c r="V105" s="16" t="s">
        <v>773</v>
      </c>
      <c r="W105" s="16" t="s">
        <v>4027</v>
      </c>
      <c r="X105" s="20">
        <v>39118</v>
      </c>
      <c r="Y105" s="20">
        <v>39290</v>
      </c>
      <c r="Z105" s="21">
        <v>646987</v>
      </c>
      <c r="AA105" s="16" t="s">
        <v>4675</v>
      </c>
    </row>
    <row r="106" spans="1:27" ht="12.75">
      <c r="A106" s="15" t="s">
        <v>4676</v>
      </c>
      <c r="B106" s="16" t="s">
        <v>4677</v>
      </c>
      <c r="C106" s="16" t="s">
        <v>4678</v>
      </c>
      <c r="D106" s="16" t="s">
        <v>4679</v>
      </c>
      <c r="E106" s="16" t="s">
        <v>4680</v>
      </c>
      <c r="F106" s="15" t="s">
        <v>4681</v>
      </c>
      <c r="G106" s="16" t="s">
        <v>818</v>
      </c>
      <c r="H106" s="17" t="s">
        <v>771</v>
      </c>
      <c r="I106" s="18">
        <v>4.7</v>
      </c>
      <c r="J106" s="16" t="s">
        <v>772</v>
      </c>
      <c r="K106" s="19">
        <v>5</v>
      </c>
      <c r="L106" s="16" t="s">
        <v>4677</v>
      </c>
      <c r="M106" s="16" t="s">
        <v>4678</v>
      </c>
      <c r="N106" s="16" t="s">
        <v>4679</v>
      </c>
      <c r="O106" s="19" t="b">
        <v>0</v>
      </c>
      <c r="P106" s="19" t="b">
        <v>1</v>
      </c>
      <c r="Q106" s="19" t="b">
        <v>0</v>
      </c>
      <c r="R106" s="19" t="b">
        <v>0</v>
      </c>
      <c r="S106" s="19" t="b">
        <v>0</v>
      </c>
      <c r="T106" s="19" t="b">
        <v>1</v>
      </c>
      <c r="U106" s="16" t="s">
        <v>5044</v>
      </c>
      <c r="V106" s="16" t="s">
        <v>773</v>
      </c>
      <c r="W106" s="16" t="s">
        <v>4027</v>
      </c>
      <c r="X106" s="20">
        <v>39173</v>
      </c>
      <c r="Y106" s="20">
        <v>39417</v>
      </c>
      <c r="Z106" s="21">
        <v>649131</v>
      </c>
      <c r="AA106" s="16" t="s">
        <v>4682</v>
      </c>
    </row>
    <row r="107" spans="1:27" ht="12.75">
      <c r="A107" s="15" t="s">
        <v>4683</v>
      </c>
      <c r="B107" s="16" t="s">
        <v>4684</v>
      </c>
      <c r="C107" s="16" t="s">
        <v>4685</v>
      </c>
      <c r="D107" s="16" t="s">
        <v>4686</v>
      </c>
      <c r="E107" s="16" t="s">
        <v>4687</v>
      </c>
      <c r="F107" s="15" t="s">
        <v>4688</v>
      </c>
      <c r="G107" s="16" t="s">
        <v>4924</v>
      </c>
      <c r="H107" s="17" t="s">
        <v>771</v>
      </c>
      <c r="I107" s="18">
        <v>4.2</v>
      </c>
      <c r="J107" s="16" t="s">
        <v>772</v>
      </c>
      <c r="K107" s="19">
        <v>1</v>
      </c>
      <c r="L107" s="16" t="s">
        <v>4684</v>
      </c>
      <c r="M107" s="16" t="s">
        <v>4685</v>
      </c>
      <c r="N107" s="16" t="s">
        <v>4686</v>
      </c>
      <c r="O107" s="19" t="b">
        <v>0</v>
      </c>
      <c r="P107" s="19" t="b">
        <v>1</v>
      </c>
      <c r="Q107" s="19" t="b">
        <v>0</v>
      </c>
      <c r="R107" s="19" t="b">
        <v>1</v>
      </c>
      <c r="S107" s="19" t="b">
        <v>0</v>
      </c>
      <c r="T107" s="19" t="b">
        <v>0</v>
      </c>
      <c r="U107" s="16" t="s">
        <v>773</v>
      </c>
      <c r="V107" s="16" t="s">
        <v>773</v>
      </c>
      <c r="W107" s="16" t="s">
        <v>4027</v>
      </c>
      <c r="X107" s="20">
        <v>39233</v>
      </c>
      <c r="Y107" s="20">
        <v>39447</v>
      </c>
      <c r="Z107" s="21">
        <v>647323</v>
      </c>
      <c r="AA107" s="16" t="s">
        <v>4689</v>
      </c>
    </row>
    <row r="108" spans="1:27" ht="12.75">
      <c r="A108" s="15" t="s">
        <v>4690</v>
      </c>
      <c r="B108" s="16" t="s">
        <v>4691</v>
      </c>
      <c r="C108" s="16" t="s">
        <v>4692</v>
      </c>
      <c r="D108" s="16" t="s">
        <v>4693</v>
      </c>
      <c r="E108" s="16" t="s">
        <v>4694</v>
      </c>
      <c r="F108" s="15" t="s">
        <v>2085</v>
      </c>
      <c r="G108" s="16" t="s">
        <v>4924</v>
      </c>
      <c r="H108" s="17" t="s">
        <v>771</v>
      </c>
      <c r="I108" s="18">
        <v>4.2</v>
      </c>
      <c r="J108" s="16" t="s">
        <v>772</v>
      </c>
      <c r="K108" s="19">
        <v>4</v>
      </c>
      <c r="L108" s="16" t="s">
        <v>4691</v>
      </c>
      <c r="M108" s="16" t="s">
        <v>4692</v>
      </c>
      <c r="N108" s="16" t="s">
        <v>4693</v>
      </c>
      <c r="O108" s="19" t="b">
        <v>1</v>
      </c>
      <c r="P108" s="19" t="b">
        <v>0</v>
      </c>
      <c r="Q108" s="19" t="b">
        <v>0</v>
      </c>
      <c r="R108" s="19" t="b">
        <v>0</v>
      </c>
      <c r="S108" s="19" t="b">
        <v>0</v>
      </c>
      <c r="T108" s="19" t="b">
        <v>0</v>
      </c>
      <c r="U108" s="16" t="s">
        <v>773</v>
      </c>
      <c r="V108" s="16" t="s">
        <v>773</v>
      </c>
      <c r="W108" s="16" t="s">
        <v>4027</v>
      </c>
      <c r="X108" s="20">
        <v>38973</v>
      </c>
      <c r="Y108" s="20">
        <v>39417</v>
      </c>
      <c r="Z108" s="21">
        <v>640766</v>
      </c>
      <c r="AA108" s="16" t="s">
        <v>4695</v>
      </c>
    </row>
    <row r="109" spans="1:27" ht="12.75">
      <c r="A109" s="15" t="s">
        <v>4696</v>
      </c>
      <c r="B109" s="16" t="s">
        <v>4697</v>
      </c>
      <c r="C109" s="16" t="s">
        <v>4698</v>
      </c>
      <c r="D109" s="16" t="s">
        <v>818</v>
      </c>
      <c r="E109" s="16" t="s">
        <v>4697</v>
      </c>
      <c r="F109" s="15" t="s">
        <v>4699</v>
      </c>
      <c r="G109" s="16" t="s">
        <v>818</v>
      </c>
      <c r="H109" s="17" t="s">
        <v>771</v>
      </c>
      <c r="I109" s="18">
        <v>4.02</v>
      </c>
      <c r="J109" s="16" t="s">
        <v>772</v>
      </c>
      <c r="K109" s="19">
        <v>2</v>
      </c>
      <c r="L109" s="16" t="s">
        <v>4700</v>
      </c>
      <c r="M109" s="16" t="s">
        <v>4701</v>
      </c>
      <c r="N109" s="16" t="s">
        <v>4702</v>
      </c>
      <c r="O109" s="19" t="b">
        <v>0</v>
      </c>
      <c r="P109" s="19" t="b">
        <v>0</v>
      </c>
      <c r="Q109" s="19" t="b">
        <v>1</v>
      </c>
      <c r="R109" s="19" t="b">
        <v>0</v>
      </c>
      <c r="S109" s="19" t="b">
        <v>0</v>
      </c>
      <c r="T109" s="19" t="b">
        <v>0</v>
      </c>
      <c r="U109" s="16" t="s">
        <v>773</v>
      </c>
      <c r="V109" s="16" t="s">
        <v>773</v>
      </c>
      <c r="W109" s="16" t="s">
        <v>4027</v>
      </c>
      <c r="X109" s="22">
        <v>39234</v>
      </c>
      <c r="Y109" s="22">
        <v>39979</v>
      </c>
      <c r="Z109" s="21">
        <v>648352</v>
      </c>
      <c r="AA109" s="16" t="s">
        <v>4703</v>
      </c>
    </row>
    <row r="110" spans="1:27" ht="12.75">
      <c r="A110" s="15" t="s">
        <v>4704</v>
      </c>
      <c r="B110" s="16" t="s">
        <v>4705</v>
      </c>
      <c r="C110" s="16" t="s">
        <v>4706</v>
      </c>
      <c r="D110" s="16" t="s">
        <v>2185</v>
      </c>
      <c r="E110" s="16" t="s">
        <v>4707</v>
      </c>
      <c r="F110" s="15" t="s">
        <v>4708</v>
      </c>
      <c r="G110" s="16" t="s">
        <v>2185</v>
      </c>
      <c r="H110" s="17" t="s">
        <v>771</v>
      </c>
      <c r="I110" s="18">
        <v>4</v>
      </c>
      <c r="J110" s="16" t="s">
        <v>772</v>
      </c>
      <c r="K110" s="19">
        <v>4</v>
      </c>
      <c r="L110" s="16" t="s">
        <v>4709</v>
      </c>
      <c r="M110" s="16" t="s">
        <v>5043</v>
      </c>
      <c r="N110" s="16" t="s">
        <v>4815</v>
      </c>
      <c r="O110" s="19" t="b">
        <v>0</v>
      </c>
      <c r="P110" s="19" t="b">
        <v>0</v>
      </c>
      <c r="Q110" s="19" t="b">
        <v>1</v>
      </c>
      <c r="R110" s="19" t="b">
        <v>0</v>
      </c>
      <c r="S110" s="19" t="b">
        <v>0</v>
      </c>
      <c r="T110" s="19" t="b">
        <v>0</v>
      </c>
      <c r="U110" s="16" t="s">
        <v>773</v>
      </c>
      <c r="V110" s="16" t="s">
        <v>773</v>
      </c>
      <c r="W110" s="16" t="s">
        <v>4027</v>
      </c>
      <c r="X110" s="23"/>
      <c r="Y110" s="23"/>
      <c r="Z110" s="21">
        <v>606707</v>
      </c>
      <c r="AA110" s="16" t="s">
        <v>4710</v>
      </c>
    </row>
    <row r="111" spans="1:27" ht="12.75">
      <c r="A111" s="15" t="s">
        <v>4711</v>
      </c>
      <c r="B111" s="16" t="s">
        <v>4712</v>
      </c>
      <c r="C111" s="16" t="s">
        <v>4713</v>
      </c>
      <c r="D111" s="16" t="s">
        <v>4714</v>
      </c>
      <c r="E111" s="16" t="s">
        <v>4715</v>
      </c>
      <c r="F111" s="15" t="s">
        <v>4716</v>
      </c>
      <c r="G111" s="16" t="s">
        <v>4863</v>
      </c>
      <c r="H111" s="17" t="s">
        <v>771</v>
      </c>
      <c r="I111" s="18">
        <v>4</v>
      </c>
      <c r="J111" s="16" t="s">
        <v>772</v>
      </c>
      <c r="K111" s="19">
        <v>4</v>
      </c>
      <c r="L111" s="16" t="s">
        <v>4717</v>
      </c>
      <c r="M111" s="16" t="s">
        <v>4718</v>
      </c>
      <c r="N111" s="16" t="s">
        <v>4719</v>
      </c>
      <c r="O111" s="19" t="b">
        <v>0</v>
      </c>
      <c r="P111" s="19" t="b">
        <v>1</v>
      </c>
      <c r="Q111" s="19" t="b">
        <v>0</v>
      </c>
      <c r="R111" s="19" t="b">
        <v>0</v>
      </c>
      <c r="S111" s="19" t="b">
        <v>0</v>
      </c>
      <c r="T111" s="19" t="b">
        <v>0</v>
      </c>
      <c r="U111" s="16" t="s">
        <v>773</v>
      </c>
      <c r="V111" s="16" t="s">
        <v>773</v>
      </c>
      <c r="W111" s="16" t="s">
        <v>4027</v>
      </c>
      <c r="X111" s="20">
        <v>37926</v>
      </c>
      <c r="Y111" s="20">
        <v>38139</v>
      </c>
      <c r="Z111" s="21">
        <v>223934</v>
      </c>
      <c r="AA111" s="16" t="s">
        <v>4720</v>
      </c>
    </row>
    <row r="112" spans="1:27" ht="12.75">
      <c r="A112" s="15" t="s">
        <v>4721</v>
      </c>
      <c r="B112" s="16" t="s">
        <v>4722</v>
      </c>
      <c r="C112" s="16" t="s">
        <v>4723</v>
      </c>
      <c r="D112" s="16" t="s">
        <v>4724</v>
      </c>
      <c r="E112" s="16" t="s">
        <v>4725</v>
      </c>
      <c r="F112" s="15" t="s">
        <v>4726</v>
      </c>
      <c r="G112" s="16" t="s">
        <v>2093</v>
      </c>
      <c r="H112" s="17" t="s">
        <v>771</v>
      </c>
      <c r="I112" s="18">
        <v>4</v>
      </c>
      <c r="J112" s="16" t="s">
        <v>772</v>
      </c>
      <c r="K112" s="19">
        <v>4</v>
      </c>
      <c r="L112" s="16" t="s">
        <v>4727</v>
      </c>
      <c r="M112" s="16" t="s">
        <v>5087</v>
      </c>
      <c r="N112" s="16" t="s">
        <v>5088</v>
      </c>
      <c r="O112" s="19" t="b">
        <v>0</v>
      </c>
      <c r="P112" s="19" t="b">
        <v>1</v>
      </c>
      <c r="Q112" s="19" t="b">
        <v>0</v>
      </c>
      <c r="R112" s="19" t="b">
        <v>0</v>
      </c>
      <c r="S112" s="19" t="b">
        <v>1</v>
      </c>
      <c r="T112" s="19" t="b">
        <v>1</v>
      </c>
      <c r="U112" s="16" t="s">
        <v>773</v>
      </c>
      <c r="V112" s="16" t="s">
        <v>773</v>
      </c>
      <c r="W112" s="16" t="s">
        <v>4027</v>
      </c>
      <c r="X112" s="20">
        <v>38593</v>
      </c>
      <c r="Y112" s="20">
        <v>39424</v>
      </c>
      <c r="Z112" s="21">
        <v>607209</v>
      </c>
      <c r="AA112" s="16" t="s">
        <v>4728</v>
      </c>
    </row>
    <row r="113" spans="1:27" ht="12.75">
      <c r="A113" s="15" t="s">
        <v>4729</v>
      </c>
      <c r="B113" s="16" t="s">
        <v>4960</v>
      </c>
      <c r="C113" s="16" t="s">
        <v>4961</v>
      </c>
      <c r="D113" s="16" t="s">
        <v>4815</v>
      </c>
      <c r="E113" s="16" t="s">
        <v>4730</v>
      </c>
      <c r="F113" s="15" t="s">
        <v>4731</v>
      </c>
      <c r="G113" s="16" t="s">
        <v>4815</v>
      </c>
      <c r="H113" s="17" t="s">
        <v>771</v>
      </c>
      <c r="I113" s="18">
        <v>4</v>
      </c>
      <c r="J113" s="16" t="s">
        <v>772</v>
      </c>
      <c r="K113" s="19">
        <v>4</v>
      </c>
      <c r="L113" s="16" t="s">
        <v>4732</v>
      </c>
      <c r="M113" s="16" t="s">
        <v>4733</v>
      </c>
      <c r="N113" s="16" t="s">
        <v>4734</v>
      </c>
      <c r="O113" s="19" t="b">
        <v>0</v>
      </c>
      <c r="P113" s="19" t="b">
        <v>1</v>
      </c>
      <c r="Q113" s="19" t="b">
        <v>0</v>
      </c>
      <c r="R113" s="19" t="b">
        <v>0</v>
      </c>
      <c r="S113" s="19" t="b">
        <v>0</v>
      </c>
      <c r="T113" s="19" t="b">
        <v>0</v>
      </c>
      <c r="U113" s="16" t="s">
        <v>773</v>
      </c>
      <c r="V113" s="16" t="s">
        <v>773</v>
      </c>
      <c r="W113" s="16" t="s">
        <v>4027</v>
      </c>
      <c r="X113" s="20">
        <v>38412</v>
      </c>
      <c r="Y113" s="20">
        <v>38899</v>
      </c>
      <c r="Z113" s="21">
        <v>607057</v>
      </c>
      <c r="AA113" s="16" t="s">
        <v>4735</v>
      </c>
    </row>
    <row r="114" spans="1:27" ht="12.75">
      <c r="A114" s="15" t="s">
        <v>4736</v>
      </c>
      <c r="B114" s="16" t="s">
        <v>4737</v>
      </c>
      <c r="C114" s="16" t="s">
        <v>4738</v>
      </c>
      <c r="D114" s="16" t="s">
        <v>4739</v>
      </c>
      <c r="E114" s="16" t="s">
        <v>4740</v>
      </c>
      <c r="F114" s="15" t="s">
        <v>4741</v>
      </c>
      <c r="G114" s="16" t="s">
        <v>4815</v>
      </c>
      <c r="H114" s="17" t="s">
        <v>771</v>
      </c>
      <c r="I114" s="18">
        <v>4</v>
      </c>
      <c r="J114" s="16" t="s">
        <v>772</v>
      </c>
      <c r="K114" s="19">
        <v>3</v>
      </c>
      <c r="L114" s="16" t="s">
        <v>4742</v>
      </c>
      <c r="M114" s="16" t="s">
        <v>4743</v>
      </c>
      <c r="N114" s="16" t="s">
        <v>4739</v>
      </c>
      <c r="O114" s="19" t="b">
        <v>0</v>
      </c>
      <c r="P114" s="19" t="b">
        <v>1</v>
      </c>
      <c r="Q114" s="19" t="b">
        <v>0</v>
      </c>
      <c r="R114" s="19" t="b">
        <v>0</v>
      </c>
      <c r="S114" s="19" t="b">
        <v>0</v>
      </c>
      <c r="T114" s="19" t="b">
        <v>0</v>
      </c>
      <c r="U114" s="16" t="s">
        <v>773</v>
      </c>
      <c r="V114" s="16" t="s">
        <v>773</v>
      </c>
      <c r="W114" s="16" t="s">
        <v>4027</v>
      </c>
      <c r="X114" s="20">
        <v>38077</v>
      </c>
      <c r="Y114" s="20">
        <v>38291</v>
      </c>
      <c r="Z114" s="21">
        <v>242431</v>
      </c>
      <c r="AA114" s="16" t="s">
        <v>4744</v>
      </c>
    </row>
    <row r="115" spans="1:27" ht="12.75">
      <c r="A115" s="15" t="s">
        <v>4745</v>
      </c>
      <c r="B115" s="16" t="s">
        <v>4746</v>
      </c>
      <c r="C115" s="16" t="s">
        <v>4747</v>
      </c>
      <c r="D115" s="16" t="s">
        <v>4748</v>
      </c>
      <c r="E115" s="16" t="s">
        <v>4749</v>
      </c>
      <c r="F115" s="15" t="s">
        <v>4750</v>
      </c>
      <c r="G115" s="16" t="s">
        <v>4751</v>
      </c>
      <c r="H115" s="17" t="s">
        <v>771</v>
      </c>
      <c r="I115" s="18">
        <v>4</v>
      </c>
      <c r="J115" s="16" t="s">
        <v>772</v>
      </c>
      <c r="K115" s="19">
        <v>4</v>
      </c>
      <c r="L115" s="16" t="s">
        <v>4752</v>
      </c>
      <c r="M115" s="16" t="s">
        <v>4753</v>
      </c>
      <c r="N115" s="16" t="s">
        <v>807</v>
      </c>
      <c r="O115" s="19" t="b">
        <v>0</v>
      </c>
      <c r="P115" s="19" t="b">
        <v>0</v>
      </c>
      <c r="Q115" s="19" t="b">
        <v>0</v>
      </c>
      <c r="R115" s="19" t="b">
        <v>0</v>
      </c>
      <c r="S115" s="19" t="b">
        <v>0</v>
      </c>
      <c r="T115" s="19" t="b">
        <v>0</v>
      </c>
      <c r="U115" s="16" t="s">
        <v>773</v>
      </c>
      <c r="V115" s="16" t="s">
        <v>773</v>
      </c>
      <c r="W115" s="16" t="s">
        <v>4027</v>
      </c>
      <c r="X115" s="20">
        <v>38131</v>
      </c>
      <c r="Y115" s="20">
        <v>38918</v>
      </c>
      <c r="Z115" s="21">
        <v>235330</v>
      </c>
      <c r="AA115" s="16" t="s">
        <v>4754</v>
      </c>
    </row>
    <row r="116" spans="1:27" ht="12.75">
      <c r="A116" s="15" t="s">
        <v>4755</v>
      </c>
      <c r="B116" s="16" t="s">
        <v>3411</v>
      </c>
      <c r="C116" s="16" t="s">
        <v>5063</v>
      </c>
      <c r="D116" s="16" t="s">
        <v>4931</v>
      </c>
      <c r="E116" s="16" t="s">
        <v>4756</v>
      </c>
      <c r="F116" s="15" t="s">
        <v>4757</v>
      </c>
      <c r="G116" s="16" t="s">
        <v>4931</v>
      </c>
      <c r="H116" s="17" t="s">
        <v>771</v>
      </c>
      <c r="I116" s="18">
        <v>4</v>
      </c>
      <c r="J116" s="16" t="s">
        <v>772</v>
      </c>
      <c r="K116" s="19">
        <v>4</v>
      </c>
      <c r="L116" s="16" t="s">
        <v>4758</v>
      </c>
      <c r="M116" s="16" t="s">
        <v>4759</v>
      </c>
      <c r="N116" s="16" t="s">
        <v>4760</v>
      </c>
      <c r="O116" s="19" t="b">
        <v>0</v>
      </c>
      <c r="P116" s="19" t="b">
        <v>0</v>
      </c>
      <c r="Q116" s="19" t="b">
        <v>0</v>
      </c>
      <c r="R116" s="19" t="b">
        <v>0</v>
      </c>
      <c r="S116" s="19" t="b">
        <v>0</v>
      </c>
      <c r="T116" s="19" t="b">
        <v>0</v>
      </c>
      <c r="U116" s="16" t="s">
        <v>773</v>
      </c>
      <c r="V116" s="16" t="s">
        <v>773</v>
      </c>
      <c r="W116" s="16" t="s">
        <v>4027</v>
      </c>
      <c r="X116" s="20">
        <v>39244</v>
      </c>
      <c r="Y116" s="20">
        <v>39610</v>
      </c>
      <c r="Z116" s="21">
        <v>651618</v>
      </c>
      <c r="AA116" s="16" t="s">
        <v>4761</v>
      </c>
    </row>
    <row r="117" spans="1:27" ht="12.75">
      <c r="A117" s="15" t="s">
        <v>4762</v>
      </c>
      <c r="B117" s="16" t="s">
        <v>5091</v>
      </c>
      <c r="C117" s="16" t="s">
        <v>4763</v>
      </c>
      <c r="D117" s="16" t="s">
        <v>5093</v>
      </c>
      <c r="E117" s="16" t="s">
        <v>4764</v>
      </c>
      <c r="F117" s="15" t="s">
        <v>4765</v>
      </c>
      <c r="G117" s="16" t="s">
        <v>4894</v>
      </c>
      <c r="H117" s="17" t="s">
        <v>771</v>
      </c>
      <c r="I117" s="18">
        <v>4</v>
      </c>
      <c r="J117" s="16" t="s">
        <v>772</v>
      </c>
      <c r="K117" s="19">
        <v>4</v>
      </c>
      <c r="L117" s="16" t="s">
        <v>4766</v>
      </c>
      <c r="M117" s="16" t="s">
        <v>4767</v>
      </c>
      <c r="N117" s="16" t="s">
        <v>4768</v>
      </c>
      <c r="O117" s="19" t="b">
        <v>0</v>
      </c>
      <c r="P117" s="19" t="b">
        <v>0</v>
      </c>
      <c r="Q117" s="19" t="b">
        <v>0</v>
      </c>
      <c r="R117" s="19" t="b">
        <v>1</v>
      </c>
      <c r="S117" s="19" t="b">
        <v>0</v>
      </c>
      <c r="T117" s="19" t="b">
        <v>0</v>
      </c>
      <c r="U117" s="16" t="s">
        <v>773</v>
      </c>
      <c r="V117" s="16" t="s">
        <v>773</v>
      </c>
      <c r="W117" s="16" t="s">
        <v>4027</v>
      </c>
      <c r="X117" s="20">
        <v>34856</v>
      </c>
      <c r="Y117" s="20">
        <v>38693</v>
      </c>
      <c r="Z117" s="21">
        <v>607587</v>
      </c>
      <c r="AA117" s="16" t="s">
        <v>4769</v>
      </c>
    </row>
    <row r="118" spans="1:27" ht="12.75">
      <c r="A118" s="15" t="s">
        <v>4770</v>
      </c>
      <c r="B118" s="16" t="s">
        <v>4771</v>
      </c>
      <c r="C118" s="16" t="s">
        <v>4634</v>
      </c>
      <c r="D118" s="16" t="s">
        <v>4894</v>
      </c>
      <c r="E118" s="16" t="s">
        <v>4771</v>
      </c>
      <c r="F118" s="15" t="s">
        <v>4637</v>
      </c>
      <c r="G118" s="16" t="s">
        <v>4894</v>
      </c>
      <c r="H118" s="17" t="s">
        <v>771</v>
      </c>
      <c r="I118" s="18">
        <v>4</v>
      </c>
      <c r="J118" s="16" t="s">
        <v>772</v>
      </c>
      <c r="K118" s="19">
        <v>4</v>
      </c>
      <c r="L118" s="16" t="s">
        <v>4772</v>
      </c>
      <c r="M118" s="16" t="s">
        <v>4773</v>
      </c>
      <c r="N118" s="16" t="s">
        <v>4774</v>
      </c>
      <c r="O118" s="19" t="b">
        <v>0</v>
      </c>
      <c r="P118" s="19" t="b">
        <v>0</v>
      </c>
      <c r="Q118" s="19" t="b">
        <v>0</v>
      </c>
      <c r="R118" s="19" t="b">
        <v>0</v>
      </c>
      <c r="S118" s="19" t="b">
        <v>0</v>
      </c>
      <c r="T118" s="19" t="b">
        <v>0</v>
      </c>
      <c r="U118" s="16" t="s">
        <v>773</v>
      </c>
      <c r="V118" s="16" t="s">
        <v>773</v>
      </c>
      <c r="W118" s="16" t="s">
        <v>4027</v>
      </c>
      <c r="X118" s="20">
        <v>38503</v>
      </c>
      <c r="Y118" s="20">
        <v>38656</v>
      </c>
      <c r="Z118" s="21">
        <v>607621</v>
      </c>
      <c r="AA118" s="16" t="s">
        <v>4775</v>
      </c>
    </row>
    <row r="119" spans="1:27" ht="12.75">
      <c r="A119" s="15" t="s">
        <v>4776</v>
      </c>
      <c r="B119" s="16" t="s">
        <v>4777</v>
      </c>
      <c r="C119" s="16" t="s">
        <v>4778</v>
      </c>
      <c r="D119" s="16" t="s">
        <v>4779</v>
      </c>
      <c r="E119" s="16" t="s">
        <v>4780</v>
      </c>
      <c r="F119" s="15" t="s">
        <v>4781</v>
      </c>
      <c r="G119" s="16" t="s">
        <v>5022</v>
      </c>
      <c r="H119" s="17" t="s">
        <v>771</v>
      </c>
      <c r="I119" s="18">
        <v>4</v>
      </c>
      <c r="J119" s="16" t="s">
        <v>772</v>
      </c>
      <c r="K119" s="19">
        <v>1</v>
      </c>
      <c r="L119" s="16" t="s">
        <v>4782</v>
      </c>
      <c r="M119" s="16" t="s">
        <v>4783</v>
      </c>
      <c r="N119" s="16" t="s">
        <v>4611</v>
      </c>
      <c r="O119" s="19" t="b">
        <v>1</v>
      </c>
      <c r="P119" s="19" t="b">
        <v>0</v>
      </c>
      <c r="Q119" s="19" t="b">
        <v>0</v>
      </c>
      <c r="R119" s="19" t="b">
        <v>0</v>
      </c>
      <c r="S119" s="19" t="b">
        <v>0</v>
      </c>
      <c r="T119" s="19" t="b">
        <v>0</v>
      </c>
      <c r="U119" s="16" t="s">
        <v>773</v>
      </c>
      <c r="V119" s="16" t="s">
        <v>773</v>
      </c>
      <c r="W119" s="16" t="s">
        <v>4027</v>
      </c>
      <c r="X119" s="20">
        <v>38096</v>
      </c>
      <c r="Y119" s="20">
        <v>38640</v>
      </c>
      <c r="Z119" s="21">
        <v>261426</v>
      </c>
      <c r="AA119" s="16" t="s">
        <v>4784</v>
      </c>
    </row>
    <row r="120" spans="1:27" ht="12.75">
      <c r="A120" s="15" t="s">
        <v>4785</v>
      </c>
      <c r="B120" s="16" t="s">
        <v>4786</v>
      </c>
      <c r="C120" s="16" t="s">
        <v>4989</v>
      </c>
      <c r="D120" s="16" t="s">
        <v>4990</v>
      </c>
      <c r="E120" s="16" t="s">
        <v>4787</v>
      </c>
      <c r="F120" s="15" t="s">
        <v>4788</v>
      </c>
      <c r="G120" s="16" t="s">
        <v>4924</v>
      </c>
      <c r="H120" s="17" t="s">
        <v>771</v>
      </c>
      <c r="I120" s="18">
        <v>4</v>
      </c>
      <c r="J120" s="16" t="s">
        <v>772</v>
      </c>
      <c r="K120" s="19">
        <v>4</v>
      </c>
      <c r="L120" s="16" t="s">
        <v>4786</v>
      </c>
      <c r="M120" s="16" t="s">
        <v>4989</v>
      </c>
      <c r="N120" s="16" t="s">
        <v>4990</v>
      </c>
      <c r="O120" s="19" t="b">
        <v>1</v>
      </c>
      <c r="P120" s="19" t="b">
        <v>0</v>
      </c>
      <c r="Q120" s="19" t="b">
        <v>0</v>
      </c>
      <c r="R120" s="19" t="b">
        <v>0</v>
      </c>
      <c r="S120" s="19" t="b">
        <v>0</v>
      </c>
      <c r="T120" s="19" t="b">
        <v>0</v>
      </c>
      <c r="U120" s="16" t="s">
        <v>773</v>
      </c>
      <c r="V120" s="16" t="s">
        <v>773</v>
      </c>
      <c r="W120" s="16" t="s">
        <v>4027</v>
      </c>
      <c r="X120" s="20">
        <v>37924</v>
      </c>
      <c r="Y120" s="20">
        <v>38716</v>
      </c>
      <c r="Z120" s="21">
        <v>267650</v>
      </c>
      <c r="AA120" s="16" t="s">
        <v>4789</v>
      </c>
    </row>
    <row r="121" spans="1:27" ht="12.75">
      <c r="A121" s="15" t="s">
        <v>4790</v>
      </c>
      <c r="B121" s="16" t="s">
        <v>4791</v>
      </c>
      <c r="C121" s="16" t="s">
        <v>4792</v>
      </c>
      <c r="D121" s="16" t="s">
        <v>4793</v>
      </c>
      <c r="E121" s="16" t="s">
        <v>1741</v>
      </c>
      <c r="F121" s="15" t="s">
        <v>1742</v>
      </c>
      <c r="G121" s="16" t="s">
        <v>4894</v>
      </c>
      <c r="H121" s="17" t="s">
        <v>771</v>
      </c>
      <c r="I121" s="18">
        <v>3.66</v>
      </c>
      <c r="J121" s="16" t="s">
        <v>772</v>
      </c>
      <c r="K121" s="19">
        <v>4</v>
      </c>
      <c r="L121" s="16" t="s">
        <v>4791</v>
      </c>
      <c r="M121" s="16" t="s">
        <v>4792</v>
      </c>
      <c r="N121" s="16" t="s">
        <v>4793</v>
      </c>
      <c r="O121" s="19" t="b">
        <v>0</v>
      </c>
      <c r="P121" s="19" t="b">
        <v>0</v>
      </c>
      <c r="Q121" s="19" t="b">
        <v>1</v>
      </c>
      <c r="R121" s="19" t="b">
        <v>0</v>
      </c>
      <c r="S121" s="19" t="b">
        <v>0</v>
      </c>
      <c r="T121" s="19" t="b">
        <v>0</v>
      </c>
      <c r="U121" s="16" t="s">
        <v>773</v>
      </c>
      <c r="V121" s="16" t="s">
        <v>773</v>
      </c>
      <c r="W121" s="16" t="s">
        <v>4027</v>
      </c>
      <c r="X121" s="20">
        <v>39278</v>
      </c>
      <c r="Y121" s="20">
        <v>39845</v>
      </c>
      <c r="Z121" s="21">
        <v>650312</v>
      </c>
      <c r="AA121" s="16" t="s">
        <v>1743</v>
      </c>
    </row>
    <row r="122" spans="1:27" ht="12.75">
      <c r="A122" s="15" t="s">
        <v>1744</v>
      </c>
      <c r="B122" s="16" t="s">
        <v>1745</v>
      </c>
      <c r="C122" s="16" t="s">
        <v>1746</v>
      </c>
      <c r="D122" s="16" t="s">
        <v>1747</v>
      </c>
      <c r="E122" s="16" t="s">
        <v>1748</v>
      </c>
      <c r="F122" s="15" t="s">
        <v>1749</v>
      </c>
      <c r="G122" s="16" t="s">
        <v>810</v>
      </c>
      <c r="H122" s="17" t="s">
        <v>771</v>
      </c>
      <c r="I122" s="18">
        <v>3.5</v>
      </c>
      <c r="J122" s="16" t="s">
        <v>772</v>
      </c>
      <c r="K122" s="19">
        <v>4</v>
      </c>
      <c r="L122" s="16" t="s">
        <v>1745</v>
      </c>
      <c r="M122" s="16" t="s">
        <v>1746</v>
      </c>
      <c r="N122" s="16" t="s">
        <v>1747</v>
      </c>
      <c r="O122" s="19" t="b">
        <v>0</v>
      </c>
      <c r="P122" s="19" t="b">
        <v>1</v>
      </c>
      <c r="Q122" s="19" t="b">
        <v>0</v>
      </c>
      <c r="R122" s="19" t="b">
        <v>0</v>
      </c>
      <c r="S122" s="19" t="b">
        <v>0</v>
      </c>
      <c r="T122" s="19" t="b">
        <v>0</v>
      </c>
      <c r="U122" s="16" t="s">
        <v>773</v>
      </c>
      <c r="V122" s="16" t="s">
        <v>773</v>
      </c>
      <c r="W122" s="16" t="s">
        <v>4027</v>
      </c>
      <c r="X122" s="20">
        <v>39448</v>
      </c>
      <c r="Y122" s="20">
        <v>39751</v>
      </c>
      <c r="Z122" s="21">
        <v>653504</v>
      </c>
      <c r="AA122" s="16" t="s">
        <v>1750</v>
      </c>
    </row>
    <row r="123" spans="1:27" ht="12.75">
      <c r="A123" s="15" t="s">
        <v>1751</v>
      </c>
      <c r="B123" s="16" t="s">
        <v>4668</v>
      </c>
      <c r="C123" s="16" t="s">
        <v>4669</v>
      </c>
      <c r="D123" s="16" t="s">
        <v>818</v>
      </c>
      <c r="E123" s="16" t="s">
        <v>1752</v>
      </c>
      <c r="F123" s="15" t="s">
        <v>1753</v>
      </c>
      <c r="G123" s="16" t="s">
        <v>818</v>
      </c>
      <c r="H123" s="17" t="s">
        <v>771</v>
      </c>
      <c r="I123" s="18">
        <v>3.5</v>
      </c>
      <c r="J123" s="16" t="s">
        <v>772</v>
      </c>
      <c r="K123" s="19">
        <v>4</v>
      </c>
      <c r="L123" s="16" t="s">
        <v>1754</v>
      </c>
      <c r="M123" s="16" t="s">
        <v>1755</v>
      </c>
      <c r="N123" s="16" t="s">
        <v>1756</v>
      </c>
      <c r="O123" s="19" t="b">
        <v>0</v>
      </c>
      <c r="P123" s="19" t="b">
        <v>0</v>
      </c>
      <c r="Q123" s="19" t="b">
        <v>0</v>
      </c>
      <c r="R123" s="19" t="b">
        <v>0</v>
      </c>
      <c r="S123" s="19" t="b">
        <v>1</v>
      </c>
      <c r="T123" s="19" t="b">
        <v>0</v>
      </c>
      <c r="U123" s="16" t="s">
        <v>773</v>
      </c>
      <c r="V123" s="16" t="s">
        <v>773</v>
      </c>
      <c r="W123" s="16" t="s">
        <v>4027</v>
      </c>
      <c r="X123" s="20">
        <v>38687</v>
      </c>
      <c r="Y123" s="20">
        <v>39370</v>
      </c>
      <c r="Z123" s="21">
        <v>644648</v>
      </c>
      <c r="AA123" s="16" t="s">
        <v>1757</v>
      </c>
    </row>
    <row r="124" spans="1:27" ht="12.75">
      <c r="A124" s="15" t="s">
        <v>1758</v>
      </c>
      <c r="B124" s="16" t="s">
        <v>1759</v>
      </c>
      <c r="C124" s="16" t="s">
        <v>1760</v>
      </c>
      <c r="D124" s="16" t="s">
        <v>5017</v>
      </c>
      <c r="E124" s="16" t="s">
        <v>1761</v>
      </c>
      <c r="F124" s="15" t="s">
        <v>1762</v>
      </c>
      <c r="G124" s="16" t="s">
        <v>2217</v>
      </c>
      <c r="H124" s="17" t="s">
        <v>771</v>
      </c>
      <c r="I124" s="18">
        <v>3.2</v>
      </c>
      <c r="J124" s="16" t="s">
        <v>772</v>
      </c>
      <c r="K124" s="19">
        <v>3</v>
      </c>
      <c r="L124" s="16" t="s">
        <v>1759</v>
      </c>
      <c r="M124" s="16" t="s">
        <v>1760</v>
      </c>
      <c r="N124" s="16" t="s">
        <v>5017</v>
      </c>
      <c r="O124" s="19" t="b">
        <v>0</v>
      </c>
      <c r="P124" s="19" t="b">
        <v>0</v>
      </c>
      <c r="Q124" s="19" t="b">
        <v>1</v>
      </c>
      <c r="R124" s="19" t="b">
        <v>0</v>
      </c>
      <c r="S124" s="19" t="b">
        <v>0</v>
      </c>
      <c r="T124" s="19" t="b">
        <v>0</v>
      </c>
      <c r="U124" s="16" t="s">
        <v>773</v>
      </c>
      <c r="V124" s="16" t="s">
        <v>773</v>
      </c>
      <c r="W124" s="16" t="s">
        <v>4027</v>
      </c>
      <c r="X124" s="20">
        <v>38991</v>
      </c>
      <c r="Y124" s="20">
        <v>39264</v>
      </c>
      <c r="Z124" s="21">
        <v>638913</v>
      </c>
      <c r="AA124" s="16" t="s">
        <v>1763</v>
      </c>
    </row>
    <row r="125" spans="1:27" ht="12.75">
      <c r="A125" s="15" t="s">
        <v>1764</v>
      </c>
      <c r="B125" s="16" t="s">
        <v>1765</v>
      </c>
      <c r="C125" s="16" t="s">
        <v>1766</v>
      </c>
      <c r="D125" s="16" t="s">
        <v>1767</v>
      </c>
      <c r="E125" s="16" t="s">
        <v>1768</v>
      </c>
      <c r="F125" s="15" t="s">
        <v>1769</v>
      </c>
      <c r="G125" s="16" t="s">
        <v>4980</v>
      </c>
      <c r="H125" s="17" t="s">
        <v>771</v>
      </c>
      <c r="I125" s="18">
        <v>3.12</v>
      </c>
      <c r="J125" s="16" t="s">
        <v>772</v>
      </c>
      <c r="K125" s="19">
        <v>3</v>
      </c>
      <c r="L125" s="16" t="s">
        <v>1770</v>
      </c>
      <c r="M125" s="16" t="s">
        <v>1771</v>
      </c>
      <c r="N125" s="16" t="s">
        <v>1772</v>
      </c>
      <c r="O125" s="19" t="b">
        <v>0</v>
      </c>
      <c r="P125" s="19" t="b">
        <v>1</v>
      </c>
      <c r="Q125" s="19" t="b">
        <v>0</v>
      </c>
      <c r="R125" s="19" t="b">
        <v>0</v>
      </c>
      <c r="S125" s="19" t="b">
        <v>0</v>
      </c>
      <c r="T125" s="19" t="b">
        <v>0</v>
      </c>
      <c r="U125" s="16" t="s">
        <v>773</v>
      </c>
      <c r="V125" s="16" t="s">
        <v>773</v>
      </c>
      <c r="W125" s="16" t="s">
        <v>4027</v>
      </c>
      <c r="X125" s="20">
        <v>38804</v>
      </c>
      <c r="Y125" s="20">
        <v>39107</v>
      </c>
      <c r="Z125" s="21">
        <v>628674</v>
      </c>
      <c r="AA125" s="16" t="s">
        <v>1773</v>
      </c>
    </row>
    <row r="126" spans="1:27" ht="12.75">
      <c r="A126" s="15" t="s">
        <v>1774</v>
      </c>
      <c r="B126" s="16" t="s">
        <v>1775</v>
      </c>
      <c r="C126" s="16" t="s">
        <v>1776</v>
      </c>
      <c r="D126" s="16" t="s">
        <v>5001</v>
      </c>
      <c r="E126" s="16" t="s">
        <v>1777</v>
      </c>
      <c r="F126" s="15" t="s">
        <v>1778</v>
      </c>
      <c r="G126" s="16" t="s">
        <v>2114</v>
      </c>
      <c r="H126" s="17" t="s">
        <v>771</v>
      </c>
      <c r="I126" s="18">
        <v>3.025</v>
      </c>
      <c r="J126" s="16" t="s">
        <v>772</v>
      </c>
      <c r="K126" s="19">
        <v>3</v>
      </c>
      <c r="L126" s="16" t="s">
        <v>1775</v>
      </c>
      <c r="M126" s="16" t="s">
        <v>1776</v>
      </c>
      <c r="N126" s="16" t="s">
        <v>5001</v>
      </c>
      <c r="O126" s="19" t="b">
        <v>0</v>
      </c>
      <c r="P126" s="19" t="b">
        <v>1</v>
      </c>
      <c r="Q126" s="19" t="b">
        <v>0</v>
      </c>
      <c r="R126" s="19" t="b">
        <v>0</v>
      </c>
      <c r="S126" s="19" t="b">
        <v>0</v>
      </c>
      <c r="T126" s="19" t="b">
        <v>0</v>
      </c>
      <c r="U126" s="16" t="s">
        <v>773</v>
      </c>
      <c r="V126" s="16" t="s">
        <v>773</v>
      </c>
      <c r="W126" s="16" t="s">
        <v>4027</v>
      </c>
      <c r="X126" s="20">
        <v>39187</v>
      </c>
      <c r="Y126" s="20">
        <v>39661</v>
      </c>
      <c r="Z126" s="21">
        <v>648043</v>
      </c>
      <c r="AA126" s="16" t="s">
        <v>1779</v>
      </c>
    </row>
    <row r="127" spans="1:27" ht="12.75">
      <c r="A127" s="15" t="s">
        <v>1780</v>
      </c>
      <c r="B127" s="16" t="s">
        <v>798</v>
      </c>
      <c r="C127" s="16" t="s">
        <v>799</v>
      </c>
      <c r="D127" s="16" t="s">
        <v>800</v>
      </c>
      <c r="E127" s="16" t="s">
        <v>1781</v>
      </c>
      <c r="F127" s="15" t="s">
        <v>1782</v>
      </c>
      <c r="G127" s="16" t="s">
        <v>800</v>
      </c>
      <c r="H127" s="17" t="s">
        <v>771</v>
      </c>
      <c r="I127" s="18">
        <v>3</v>
      </c>
      <c r="J127" s="16" t="s">
        <v>772</v>
      </c>
      <c r="K127" s="19">
        <v>3</v>
      </c>
      <c r="L127" s="16" t="s">
        <v>798</v>
      </c>
      <c r="M127" s="16" t="s">
        <v>799</v>
      </c>
      <c r="N127" s="16" t="s">
        <v>800</v>
      </c>
      <c r="O127" s="19" t="b">
        <v>0</v>
      </c>
      <c r="P127" s="19" t="b">
        <v>0</v>
      </c>
      <c r="Q127" s="19" t="b">
        <v>1</v>
      </c>
      <c r="R127" s="19" t="b">
        <v>0</v>
      </c>
      <c r="S127" s="19" t="b">
        <v>0</v>
      </c>
      <c r="T127" s="19" t="b">
        <v>0</v>
      </c>
      <c r="U127" s="16" t="s">
        <v>773</v>
      </c>
      <c r="V127" s="16" t="s">
        <v>773</v>
      </c>
      <c r="W127" s="16" t="s">
        <v>4027</v>
      </c>
      <c r="X127" s="20">
        <v>38657</v>
      </c>
      <c r="Y127" s="20">
        <v>38716</v>
      </c>
      <c r="Z127" s="21">
        <v>606968</v>
      </c>
      <c r="AA127" s="16" t="s">
        <v>1783</v>
      </c>
    </row>
    <row r="128" spans="1:27" ht="12.75">
      <c r="A128" s="15" t="s">
        <v>1784</v>
      </c>
      <c r="B128" s="16" t="s">
        <v>1785</v>
      </c>
      <c r="C128" s="16" t="s">
        <v>1786</v>
      </c>
      <c r="D128" s="16" t="s">
        <v>1787</v>
      </c>
      <c r="E128" s="16" t="s">
        <v>1788</v>
      </c>
      <c r="F128" s="15" t="s">
        <v>1789</v>
      </c>
      <c r="G128" s="16" t="s">
        <v>2259</v>
      </c>
      <c r="H128" s="17" t="s">
        <v>771</v>
      </c>
      <c r="I128" s="18">
        <v>3</v>
      </c>
      <c r="J128" s="16" t="s">
        <v>772</v>
      </c>
      <c r="K128" s="19">
        <v>3</v>
      </c>
      <c r="L128" s="16" t="s">
        <v>1785</v>
      </c>
      <c r="M128" s="16" t="s">
        <v>1786</v>
      </c>
      <c r="N128" s="16" t="s">
        <v>1787</v>
      </c>
      <c r="O128" s="19" t="b">
        <v>0</v>
      </c>
      <c r="P128" s="19" t="b">
        <v>0</v>
      </c>
      <c r="Q128" s="19" t="b">
        <v>1</v>
      </c>
      <c r="R128" s="19" t="b">
        <v>0</v>
      </c>
      <c r="S128" s="19" t="b">
        <v>0</v>
      </c>
      <c r="T128" s="19" t="b">
        <v>0</v>
      </c>
      <c r="U128" s="16" t="s">
        <v>773</v>
      </c>
      <c r="V128" s="16" t="s">
        <v>773</v>
      </c>
      <c r="W128" s="16" t="s">
        <v>4027</v>
      </c>
      <c r="X128" s="20">
        <v>38367</v>
      </c>
      <c r="Y128" s="20">
        <v>38687</v>
      </c>
      <c r="Z128" s="21">
        <v>605501</v>
      </c>
      <c r="AA128" s="16" t="s">
        <v>1790</v>
      </c>
    </row>
    <row r="129" spans="1:27" ht="12.75">
      <c r="A129" s="15" t="s">
        <v>1791</v>
      </c>
      <c r="B129" s="16" t="s">
        <v>1792</v>
      </c>
      <c r="C129" s="16" t="s">
        <v>1793</v>
      </c>
      <c r="D129" s="16" t="s">
        <v>2208</v>
      </c>
      <c r="E129" s="16" t="s">
        <v>1792</v>
      </c>
      <c r="F129" s="15" t="s">
        <v>1794</v>
      </c>
      <c r="G129" s="16" t="s">
        <v>2305</v>
      </c>
      <c r="H129" s="17" t="s">
        <v>771</v>
      </c>
      <c r="I129" s="18">
        <v>3</v>
      </c>
      <c r="J129" s="16" t="s">
        <v>772</v>
      </c>
      <c r="K129" s="19">
        <v>1</v>
      </c>
      <c r="L129" s="16" t="s">
        <v>1792</v>
      </c>
      <c r="M129" s="16" t="s">
        <v>1793</v>
      </c>
      <c r="N129" s="16" t="s">
        <v>2208</v>
      </c>
      <c r="O129" s="19" t="b">
        <v>0</v>
      </c>
      <c r="P129" s="19" t="b">
        <v>0</v>
      </c>
      <c r="Q129" s="19" t="b">
        <v>1</v>
      </c>
      <c r="R129" s="19" t="b">
        <v>0</v>
      </c>
      <c r="S129" s="19" t="b">
        <v>0</v>
      </c>
      <c r="T129" s="19" t="b">
        <v>0</v>
      </c>
      <c r="U129" s="16" t="s">
        <v>773</v>
      </c>
      <c r="V129" s="16" t="s">
        <v>773</v>
      </c>
      <c r="W129" s="16" t="s">
        <v>4027</v>
      </c>
      <c r="X129" s="20">
        <v>38777</v>
      </c>
      <c r="Y129" s="20">
        <v>38961</v>
      </c>
      <c r="Z129" s="21">
        <v>606865</v>
      </c>
      <c r="AA129" s="16" t="s">
        <v>1795</v>
      </c>
    </row>
    <row r="130" spans="1:27" ht="12.75">
      <c r="A130" s="15" t="s">
        <v>1796</v>
      </c>
      <c r="B130" s="16" t="s">
        <v>1797</v>
      </c>
      <c r="C130" s="16" t="s">
        <v>1798</v>
      </c>
      <c r="D130" s="16" t="s">
        <v>1799</v>
      </c>
      <c r="E130" s="16" t="s">
        <v>1800</v>
      </c>
      <c r="F130" s="15" t="s">
        <v>1801</v>
      </c>
      <c r="G130" s="16" t="s">
        <v>1802</v>
      </c>
      <c r="H130" s="17" t="s">
        <v>771</v>
      </c>
      <c r="I130" s="18">
        <v>3</v>
      </c>
      <c r="J130" s="16" t="s">
        <v>772</v>
      </c>
      <c r="K130" s="19">
        <v>2</v>
      </c>
      <c r="L130" s="16" t="s">
        <v>1797</v>
      </c>
      <c r="M130" s="16" t="s">
        <v>1798</v>
      </c>
      <c r="N130" s="16" t="s">
        <v>1799</v>
      </c>
      <c r="O130" s="19" t="b">
        <v>0</v>
      </c>
      <c r="P130" s="19" t="b">
        <v>1</v>
      </c>
      <c r="Q130" s="19" t="b">
        <v>0</v>
      </c>
      <c r="R130" s="19" t="b">
        <v>0</v>
      </c>
      <c r="S130" s="19" t="b">
        <v>0</v>
      </c>
      <c r="T130" s="19" t="b">
        <v>0</v>
      </c>
      <c r="U130" s="16" t="s">
        <v>773</v>
      </c>
      <c r="V130" s="16" t="s">
        <v>773</v>
      </c>
      <c r="W130" s="16" t="s">
        <v>4027</v>
      </c>
      <c r="X130" s="20">
        <v>38687</v>
      </c>
      <c r="Y130" s="20">
        <v>38930</v>
      </c>
      <c r="Z130" s="21">
        <v>606781</v>
      </c>
      <c r="AA130" s="16" t="s">
        <v>1803</v>
      </c>
    </row>
    <row r="131" spans="1:27" ht="12.75">
      <c r="A131" s="15" t="s">
        <v>1804</v>
      </c>
      <c r="B131" s="16" t="s">
        <v>1805</v>
      </c>
      <c r="C131" s="16" t="s">
        <v>1806</v>
      </c>
      <c r="D131" s="16" t="s">
        <v>1807</v>
      </c>
      <c r="E131" s="16" t="s">
        <v>1808</v>
      </c>
      <c r="F131" s="15" t="s">
        <v>1809</v>
      </c>
      <c r="G131" s="16" t="s">
        <v>1810</v>
      </c>
      <c r="H131" s="17" t="s">
        <v>771</v>
      </c>
      <c r="I131" s="18">
        <v>3</v>
      </c>
      <c r="J131" s="16" t="s">
        <v>772</v>
      </c>
      <c r="K131" s="19">
        <v>3</v>
      </c>
      <c r="L131" s="16" t="s">
        <v>1811</v>
      </c>
      <c r="M131" s="16" t="s">
        <v>1812</v>
      </c>
      <c r="N131" s="16" t="s">
        <v>1813</v>
      </c>
      <c r="O131" s="19" t="b">
        <v>0</v>
      </c>
      <c r="P131" s="19" t="b">
        <v>1</v>
      </c>
      <c r="Q131" s="19" t="b">
        <v>0</v>
      </c>
      <c r="R131" s="19" t="b">
        <v>0</v>
      </c>
      <c r="S131" s="19" t="b">
        <v>0</v>
      </c>
      <c r="T131" s="19" t="b">
        <v>0</v>
      </c>
      <c r="U131" s="16" t="s">
        <v>773</v>
      </c>
      <c r="V131" s="16" t="s">
        <v>773</v>
      </c>
      <c r="W131" s="16" t="s">
        <v>4027</v>
      </c>
      <c r="X131" s="20">
        <v>38518</v>
      </c>
      <c r="Y131" s="20">
        <v>38898</v>
      </c>
      <c r="Z131" s="21">
        <v>607585</v>
      </c>
      <c r="AA131" s="16" t="s">
        <v>1814</v>
      </c>
    </row>
    <row r="132" spans="1:27" ht="12.75">
      <c r="A132" s="15" t="s">
        <v>1815</v>
      </c>
      <c r="B132" s="16" t="s">
        <v>1816</v>
      </c>
      <c r="C132" s="16" t="s">
        <v>1817</v>
      </c>
      <c r="D132" s="16" t="s">
        <v>818</v>
      </c>
      <c r="E132" s="16" t="s">
        <v>1818</v>
      </c>
      <c r="F132" s="15" t="s">
        <v>1819</v>
      </c>
      <c r="G132" s="16" t="s">
        <v>818</v>
      </c>
      <c r="H132" s="17" t="s">
        <v>771</v>
      </c>
      <c r="I132" s="18">
        <v>3</v>
      </c>
      <c r="J132" s="16" t="s">
        <v>772</v>
      </c>
      <c r="K132" s="19">
        <v>3</v>
      </c>
      <c r="L132" s="16" t="s">
        <v>1820</v>
      </c>
      <c r="M132" s="16" t="s">
        <v>1821</v>
      </c>
      <c r="N132" s="16" t="s">
        <v>4931</v>
      </c>
      <c r="O132" s="19" t="b">
        <v>0</v>
      </c>
      <c r="P132" s="19" t="b">
        <v>0</v>
      </c>
      <c r="Q132" s="19" t="b">
        <v>0</v>
      </c>
      <c r="R132" s="19" t="b">
        <v>1</v>
      </c>
      <c r="S132" s="19" t="b">
        <v>0</v>
      </c>
      <c r="T132" s="19" t="b">
        <v>0</v>
      </c>
      <c r="U132" s="16" t="s">
        <v>773</v>
      </c>
      <c r="V132" s="16" t="s">
        <v>773</v>
      </c>
      <c r="W132" s="16" t="s">
        <v>4027</v>
      </c>
      <c r="X132" s="20">
        <v>38775</v>
      </c>
      <c r="Y132" s="20">
        <v>38843</v>
      </c>
      <c r="Z132" s="21">
        <v>628960</v>
      </c>
      <c r="AA132" s="16" t="s">
        <v>1822</v>
      </c>
    </row>
    <row r="133" spans="1:27" ht="12.75">
      <c r="A133" s="15" t="s">
        <v>1823</v>
      </c>
      <c r="B133" s="16" t="s">
        <v>1824</v>
      </c>
      <c r="C133" s="16" t="s">
        <v>1825</v>
      </c>
      <c r="D133" s="16" t="s">
        <v>4629</v>
      </c>
      <c r="E133" s="16" t="s">
        <v>1826</v>
      </c>
      <c r="F133" s="15" t="s">
        <v>1827</v>
      </c>
      <c r="G133" s="16" t="s">
        <v>4629</v>
      </c>
      <c r="H133" s="17" t="s">
        <v>771</v>
      </c>
      <c r="I133" s="18">
        <v>3</v>
      </c>
      <c r="J133" s="16" t="s">
        <v>772</v>
      </c>
      <c r="K133" s="19">
        <v>3</v>
      </c>
      <c r="L133" s="16" t="s">
        <v>1828</v>
      </c>
      <c r="M133" s="16" t="s">
        <v>5077</v>
      </c>
      <c r="N133" s="16" t="s">
        <v>5078</v>
      </c>
      <c r="O133" s="19" t="b">
        <v>0</v>
      </c>
      <c r="P133" s="19" t="b">
        <v>0</v>
      </c>
      <c r="Q133" s="19" t="b">
        <v>0</v>
      </c>
      <c r="R133" s="19" t="b">
        <v>0</v>
      </c>
      <c r="S133" s="19" t="b">
        <v>0</v>
      </c>
      <c r="T133" s="19" t="b">
        <v>0</v>
      </c>
      <c r="U133" s="16" t="s">
        <v>773</v>
      </c>
      <c r="V133" s="16" t="s">
        <v>773</v>
      </c>
      <c r="W133" s="16" t="s">
        <v>4027</v>
      </c>
      <c r="X133" s="20">
        <v>37965</v>
      </c>
      <c r="Y133" s="20">
        <v>37984</v>
      </c>
      <c r="Z133" s="21">
        <v>218922</v>
      </c>
      <c r="AA133" s="16" t="s">
        <v>1829</v>
      </c>
    </row>
    <row r="134" spans="1:27" ht="12.75">
      <c r="A134" s="15" t="s">
        <v>1830</v>
      </c>
      <c r="B134" s="16" t="s">
        <v>1831</v>
      </c>
      <c r="C134" s="16" t="s">
        <v>1832</v>
      </c>
      <c r="D134" s="16" t="s">
        <v>1833</v>
      </c>
      <c r="E134" s="16" t="s">
        <v>1834</v>
      </c>
      <c r="F134" s="15" t="s">
        <v>1835</v>
      </c>
      <c r="G134" s="16" t="s">
        <v>5017</v>
      </c>
      <c r="H134" s="17" t="s">
        <v>771</v>
      </c>
      <c r="I134" s="18">
        <v>3</v>
      </c>
      <c r="J134" s="16" t="s">
        <v>772</v>
      </c>
      <c r="K134" s="19">
        <v>3</v>
      </c>
      <c r="L134" s="16" t="s">
        <v>1831</v>
      </c>
      <c r="M134" s="16" t="s">
        <v>1832</v>
      </c>
      <c r="N134" s="16" t="s">
        <v>1833</v>
      </c>
      <c r="O134" s="19" t="b">
        <v>0</v>
      </c>
      <c r="P134" s="19" t="b">
        <v>0</v>
      </c>
      <c r="Q134" s="19" t="b">
        <v>0</v>
      </c>
      <c r="R134" s="19" t="b">
        <v>0</v>
      </c>
      <c r="S134" s="19" t="b">
        <v>0</v>
      </c>
      <c r="T134" s="19" t="b">
        <v>0</v>
      </c>
      <c r="U134" s="16" t="s">
        <v>773</v>
      </c>
      <c r="V134" s="16" t="s">
        <v>773</v>
      </c>
      <c r="W134" s="16" t="s">
        <v>4027</v>
      </c>
      <c r="X134" s="20">
        <v>37988</v>
      </c>
      <c r="Y134" s="20">
        <v>38322</v>
      </c>
      <c r="Z134" s="21">
        <v>216510</v>
      </c>
      <c r="AA134" s="16" t="s">
        <v>1836</v>
      </c>
    </row>
    <row r="135" spans="1:27" ht="12.75">
      <c r="A135" s="15" t="s">
        <v>1837</v>
      </c>
      <c r="B135" s="16" t="s">
        <v>1838</v>
      </c>
      <c r="C135" s="16" t="s">
        <v>1839</v>
      </c>
      <c r="D135" s="16" t="s">
        <v>4844</v>
      </c>
      <c r="E135" s="16" t="s">
        <v>1840</v>
      </c>
      <c r="F135" s="15" t="s">
        <v>1841</v>
      </c>
      <c r="G135" s="16" t="s">
        <v>800</v>
      </c>
      <c r="H135" s="17" t="s">
        <v>771</v>
      </c>
      <c r="I135" s="18">
        <v>3</v>
      </c>
      <c r="J135" s="16" t="s">
        <v>772</v>
      </c>
      <c r="K135" s="19">
        <v>3</v>
      </c>
      <c r="L135" s="16" t="s">
        <v>1838</v>
      </c>
      <c r="M135" s="16" t="s">
        <v>1839</v>
      </c>
      <c r="N135" s="16" t="s">
        <v>4844</v>
      </c>
      <c r="O135" s="19" t="b">
        <v>1</v>
      </c>
      <c r="P135" s="19" t="b">
        <v>0</v>
      </c>
      <c r="Q135" s="19" t="b">
        <v>0</v>
      </c>
      <c r="R135" s="19" t="b">
        <v>0</v>
      </c>
      <c r="S135" s="19" t="b">
        <v>0</v>
      </c>
      <c r="T135" s="19" t="b">
        <v>0</v>
      </c>
      <c r="U135" s="16" t="s">
        <v>773</v>
      </c>
      <c r="V135" s="16" t="s">
        <v>773</v>
      </c>
      <c r="W135" s="16" t="s">
        <v>4027</v>
      </c>
      <c r="X135" s="23"/>
      <c r="Y135" s="23"/>
      <c r="Z135" s="21">
        <v>607512</v>
      </c>
      <c r="AA135" s="16" t="s">
        <v>1842</v>
      </c>
    </row>
    <row r="136" spans="1:27" ht="12.75">
      <c r="A136" s="15" t="s">
        <v>1843</v>
      </c>
      <c r="B136" s="16" t="s">
        <v>1844</v>
      </c>
      <c r="C136" s="16" t="s">
        <v>1845</v>
      </c>
      <c r="D136" s="16" t="s">
        <v>4686</v>
      </c>
      <c r="E136" s="16" t="s">
        <v>1846</v>
      </c>
      <c r="F136" s="15" t="s">
        <v>1847</v>
      </c>
      <c r="G136" s="16" t="s">
        <v>1848</v>
      </c>
      <c r="H136" s="17" t="s">
        <v>771</v>
      </c>
      <c r="I136" s="18">
        <v>3</v>
      </c>
      <c r="J136" s="16" t="s">
        <v>772</v>
      </c>
      <c r="K136" s="19">
        <v>3</v>
      </c>
      <c r="L136" s="16" t="s">
        <v>1844</v>
      </c>
      <c r="M136" s="16" t="s">
        <v>1845</v>
      </c>
      <c r="N136" s="16" t="s">
        <v>4686</v>
      </c>
      <c r="O136" s="19" t="b">
        <v>1</v>
      </c>
      <c r="P136" s="19" t="b">
        <v>0</v>
      </c>
      <c r="Q136" s="19" t="b">
        <v>0</v>
      </c>
      <c r="R136" s="19" t="b">
        <v>0</v>
      </c>
      <c r="S136" s="19" t="b">
        <v>0</v>
      </c>
      <c r="T136" s="19" t="b">
        <v>0</v>
      </c>
      <c r="U136" s="16" t="s">
        <v>773</v>
      </c>
      <c r="V136" s="16" t="s">
        <v>773</v>
      </c>
      <c r="W136" s="16" t="s">
        <v>4027</v>
      </c>
      <c r="X136" s="20">
        <v>38384</v>
      </c>
      <c r="Y136" s="20">
        <v>38869</v>
      </c>
      <c r="Z136" s="21">
        <v>605603</v>
      </c>
      <c r="AA136" s="16" t="s">
        <v>1849</v>
      </c>
    </row>
    <row r="137" spans="1:27" ht="12.75">
      <c r="A137" s="15" t="s">
        <v>1850</v>
      </c>
      <c r="B137" s="16" t="s">
        <v>1851</v>
      </c>
      <c r="C137" s="16" t="s">
        <v>1852</v>
      </c>
      <c r="D137" s="16" t="s">
        <v>1853</v>
      </c>
      <c r="E137" s="16" t="s">
        <v>1854</v>
      </c>
      <c r="F137" s="15" t="s">
        <v>1855</v>
      </c>
      <c r="G137" s="16" t="s">
        <v>1853</v>
      </c>
      <c r="H137" s="17" t="s">
        <v>771</v>
      </c>
      <c r="I137" s="18">
        <v>2.98</v>
      </c>
      <c r="J137" s="16" t="s">
        <v>772</v>
      </c>
      <c r="K137" s="19">
        <v>3</v>
      </c>
      <c r="L137" s="16" t="s">
        <v>1856</v>
      </c>
      <c r="M137" s="16" t="s">
        <v>1857</v>
      </c>
      <c r="N137" s="16" t="s">
        <v>1858</v>
      </c>
      <c r="O137" s="19" t="b">
        <v>0</v>
      </c>
      <c r="P137" s="19" t="b">
        <v>1</v>
      </c>
      <c r="Q137" s="19" t="b">
        <v>0</v>
      </c>
      <c r="R137" s="19" t="b">
        <v>0</v>
      </c>
      <c r="S137" s="19" t="b">
        <v>0</v>
      </c>
      <c r="T137" s="19" t="b">
        <v>0</v>
      </c>
      <c r="U137" s="16" t="s">
        <v>773</v>
      </c>
      <c r="V137" s="16" t="s">
        <v>773</v>
      </c>
      <c r="W137" s="16" t="s">
        <v>4027</v>
      </c>
      <c r="X137" s="20">
        <v>39089</v>
      </c>
      <c r="Y137" s="20">
        <v>39820</v>
      </c>
      <c r="Z137" s="21">
        <v>652010</v>
      </c>
      <c r="AA137" s="16" t="s">
        <v>1859</v>
      </c>
    </row>
    <row r="138" spans="1:27" ht="12.75">
      <c r="A138" s="15" t="s">
        <v>1860</v>
      </c>
      <c r="B138" s="16" t="s">
        <v>1851</v>
      </c>
      <c r="C138" s="16" t="s">
        <v>1861</v>
      </c>
      <c r="D138" s="16" t="s">
        <v>1862</v>
      </c>
      <c r="E138" s="16" t="s">
        <v>1863</v>
      </c>
      <c r="F138" s="15" t="s">
        <v>1864</v>
      </c>
      <c r="G138" s="16" t="s">
        <v>818</v>
      </c>
      <c r="H138" s="17" t="s">
        <v>771</v>
      </c>
      <c r="I138" s="18">
        <v>2.7</v>
      </c>
      <c r="J138" s="16" t="s">
        <v>772</v>
      </c>
      <c r="K138" s="19">
        <v>2</v>
      </c>
      <c r="L138" s="16" t="s">
        <v>1865</v>
      </c>
      <c r="M138" s="16" t="s">
        <v>1866</v>
      </c>
      <c r="N138" s="16" t="s">
        <v>4919</v>
      </c>
      <c r="O138" s="19" t="b">
        <v>0</v>
      </c>
      <c r="P138" s="19" t="b">
        <v>1</v>
      </c>
      <c r="Q138" s="19" t="b">
        <v>0</v>
      </c>
      <c r="R138" s="19" t="b">
        <v>0</v>
      </c>
      <c r="S138" s="19" t="b">
        <v>0</v>
      </c>
      <c r="T138" s="19" t="b">
        <v>1</v>
      </c>
      <c r="U138" s="16" t="s">
        <v>5044</v>
      </c>
      <c r="V138" s="16" t="s">
        <v>773</v>
      </c>
      <c r="W138" s="16" t="s">
        <v>4027</v>
      </c>
      <c r="X138" s="20">
        <v>38865</v>
      </c>
      <c r="Y138" s="20">
        <v>39081</v>
      </c>
      <c r="Z138" s="21">
        <v>633586</v>
      </c>
      <c r="AA138" s="16" t="s">
        <v>1867</v>
      </c>
    </row>
    <row r="139" spans="1:27" ht="12.75">
      <c r="A139" s="15" t="s">
        <v>1868</v>
      </c>
      <c r="B139" s="16" t="s">
        <v>1869</v>
      </c>
      <c r="C139" s="16" t="s">
        <v>1870</v>
      </c>
      <c r="D139" s="16" t="s">
        <v>4897</v>
      </c>
      <c r="E139" s="16" t="s">
        <v>1871</v>
      </c>
      <c r="F139" s="15" t="s">
        <v>1872</v>
      </c>
      <c r="G139" s="16" t="s">
        <v>2308</v>
      </c>
      <c r="H139" s="17" t="s">
        <v>771</v>
      </c>
      <c r="I139" s="18">
        <v>2.63</v>
      </c>
      <c r="J139" s="16" t="s">
        <v>772</v>
      </c>
      <c r="K139" s="19">
        <v>3</v>
      </c>
      <c r="L139" s="16" t="s">
        <v>1869</v>
      </c>
      <c r="M139" s="16" t="s">
        <v>1870</v>
      </c>
      <c r="N139" s="16" t="s">
        <v>4897</v>
      </c>
      <c r="O139" s="19" t="b">
        <v>1</v>
      </c>
      <c r="P139" s="19" t="b">
        <v>0</v>
      </c>
      <c r="Q139" s="19" t="b">
        <v>0</v>
      </c>
      <c r="R139" s="19" t="b">
        <v>0</v>
      </c>
      <c r="S139" s="19" t="b">
        <v>0</v>
      </c>
      <c r="T139" s="19" t="b">
        <v>0</v>
      </c>
      <c r="U139" s="16" t="s">
        <v>773</v>
      </c>
      <c r="V139" s="16" t="s">
        <v>773</v>
      </c>
      <c r="W139" s="16" t="s">
        <v>4027</v>
      </c>
      <c r="X139" s="20">
        <v>39387</v>
      </c>
      <c r="Y139" s="20">
        <v>39995</v>
      </c>
      <c r="Z139" s="21">
        <v>654031</v>
      </c>
      <c r="AA139" s="16" t="s">
        <v>1873</v>
      </c>
    </row>
    <row r="140" spans="1:27" ht="12.75">
      <c r="A140" s="15" t="s">
        <v>1874</v>
      </c>
      <c r="B140" s="16" t="s">
        <v>1875</v>
      </c>
      <c r="C140" s="16" t="s">
        <v>1876</v>
      </c>
      <c r="D140" s="16" t="s">
        <v>1877</v>
      </c>
      <c r="E140" s="16" t="s">
        <v>1878</v>
      </c>
      <c r="F140" s="15" t="s">
        <v>1879</v>
      </c>
      <c r="G140" s="16" t="s">
        <v>4931</v>
      </c>
      <c r="H140" s="17" t="s">
        <v>771</v>
      </c>
      <c r="I140" s="18">
        <v>2.6</v>
      </c>
      <c r="J140" s="16" t="s">
        <v>772</v>
      </c>
      <c r="K140" s="19">
        <v>3</v>
      </c>
      <c r="L140" s="16" t="s">
        <v>1875</v>
      </c>
      <c r="M140" s="16" t="s">
        <v>1876</v>
      </c>
      <c r="N140" s="16" t="s">
        <v>1877</v>
      </c>
      <c r="O140" s="19" t="b">
        <v>1</v>
      </c>
      <c r="P140" s="19" t="b">
        <v>0</v>
      </c>
      <c r="Q140" s="19" t="b">
        <v>0</v>
      </c>
      <c r="R140" s="19" t="b">
        <v>0</v>
      </c>
      <c r="S140" s="19" t="b">
        <v>0</v>
      </c>
      <c r="T140" s="19" t="b">
        <v>0</v>
      </c>
      <c r="U140" s="16" t="s">
        <v>773</v>
      </c>
      <c r="V140" s="16" t="s">
        <v>773</v>
      </c>
      <c r="W140" s="16" t="s">
        <v>4027</v>
      </c>
      <c r="X140" s="20">
        <v>38855</v>
      </c>
      <c r="Y140" s="20">
        <v>39220</v>
      </c>
      <c r="Z140" s="21">
        <v>633393</v>
      </c>
      <c r="AA140" s="16" t="s">
        <v>1880</v>
      </c>
    </row>
    <row r="141" spans="1:27" ht="12.75">
      <c r="A141" s="15" t="s">
        <v>1881</v>
      </c>
      <c r="B141" s="16" t="s">
        <v>1882</v>
      </c>
      <c r="C141" s="16" t="s">
        <v>1883</v>
      </c>
      <c r="D141" s="16" t="s">
        <v>4894</v>
      </c>
      <c r="E141" s="16" t="s">
        <v>1884</v>
      </c>
      <c r="F141" s="15" t="s">
        <v>1885</v>
      </c>
      <c r="G141" s="16" t="s">
        <v>4894</v>
      </c>
      <c r="H141" s="17" t="s">
        <v>771</v>
      </c>
      <c r="I141" s="18">
        <v>2.53</v>
      </c>
      <c r="J141" s="16" t="s">
        <v>772</v>
      </c>
      <c r="K141" s="19">
        <v>3</v>
      </c>
      <c r="L141" s="16" t="s">
        <v>1886</v>
      </c>
      <c r="M141" s="16" t="s">
        <v>1887</v>
      </c>
      <c r="N141" s="16" t="s">
        <v>1888</v>
      </c>
      <c r="O141" s="19" t="b">
        <v>0</v>
      </c>
      <c r="P141" s="19" t="b">
        <v>0</v>
      </c>
      <c r="Q141" s="19" t="b">
        <v>0</v>
      </c>
      <c r="R141" s="19" t="b">
        <v>0</v>
      </c>
      <c r="S141" s="19" t="b">
        <v>0</v>
      </c>
      <c r="T141" s="19" t="b">
        <v>0</v>
      </c>
      <c r="U141" s="16" t="s">
        <v>773</v>
      </c>
      <c r="V141" s="16" t="s">
        <v>773</v>
      </c>
      <c r="W141" s="16" t="s">
        <v>4027</v>
      </c>
      <c r="X141" s="20">
        <v>39052</v>
      </c>
      <c r="Y141" s="20">
        <v>39539</v>
      </c>
      <c r="Z141" s="21">
        <v>643207</v>
      </c>
      <c r="AA141" s="16" t="s">
        <v>1889</v>
      </c>
    </row>
    <row r="142" spans="1:27" ht="12.75">
      <c r="A142" s="15" t="s">
        <v>1890</v>
      </c>
      <c r="B142" s="16" t="s">
        <v>1891</v>
      </c>
      <c r="C142" s="16" t="s">
        <v>1892</v>
      </c>
      <c r="D142" s="16" t="s">
        <v>1893</v>
      </c>
      <c r="E142" s="16" t="s">
        <v>1894</v>
      </c>
      <c r="F142" s="15" t="s">
        <v>1895</v>
      </c>
      <c r="G142" s="16" t="s">
        <v>4802</v>
      </c>
      <c r="H142" s="17" t="s">
        <v>771</v>
      </c>
      <c r="I142" s="18">
        <v>2.46</v>
      </c>
      <c r="J142" s="16" t="s">
        <v>772</v>
      </c>
      <c r="K142" s="19">
        <v>2</v>
      </c>
      <c r="L142" s="16" t="s">
        <v>1891</v>
      </c>
      <c r="M142" s="16" t="s">
        <v>1892</v>
      </c>
      <c r="N142" s="16" t="s">
        <v>1893</v>
      </c>
      <c r="O142" s="19" t="b">
        <v>0</v>
      </c>
      <c r="P142" s="19" t="b">
        <v>1</v>
      </c>
      <c r="Q142" s="19" t="b">
        <v>0</v>
      </c>
      <c r="R142" s="19" t="b">
        <v>0</v>
      </c>
      <c r="S142" s="19" t="b">
        <v>0</v>
      </c>
      <c r="T142" s="19" t="b">
        <v>0</v>
      </c>
      <c r="U142" s="16" t="s">
        <v>773</v>
      </c>
      <c r="V142" s="16" t="s">
        <v>773</v>
      </c>
      <c r="W142" s="16" t="s">
        <v>4027</v>
      </c>
      <c r="X142" s="20">
        <v>39356</v>
      </c>
      <c r="Y142" s="20">
        <v>39753</v>
      </c>
      <c r="Z142" s="21">
        <v>649807</v>
      </c>
      <c r="AA142" s="16" t="s">
        <v>1896</v>
      </c>
    </row>
    <row r="143" spans="1:27" ht="12.75">
      <c r="A143" s="15" t="s">
        <v>1897</v>
      </c>
      <c r="B143" s="16" t="s">
        <v>1898</v>
      </c>
      <c r="C143" s="16" t="s">
        <v>1899</v>
      </c>
      <c r="D143" s="16" t="s">
        <v>4924</v>
      </c>
      <c r="E143" s="16" t="s">
        <v>1900</v>
      </c>
      <c r="F143" s="15" t="s">
        <v>1901</v>
      </c>
      <c r="G143" s="16" t="s">
        <v>4924</v>
      </c>
      <c r="H143" s="17" t="s">
        <v>771</v>
      </c>
      <c r="I143" s="18">
        <v>2.44</v>
      </c>
      <c r="J143" s="16" t="s">
        <v>772</v>
      </c>
      <c r="K143" s="19">
        <v>2</v>
      </c>
      <c r="L143" s="16" t="s">
        <v>2137</v>
      </c>
      <c r="M143" s="16" t="s">
        <v>5107</v>
      </c>
      <c r="N143" s="16" t="s">
        <v>5108</v>
      </c>
      <c r="O143" s="19" t="b">
        <v>0</v>
      </c>
      <c r="P143" s="19" t="b">
        <v>1</v>
      </c>
      <c r="Q143" s="19" t="b">
        <v>0</v>
      </c>
      <c r="R143" s="19" t="b">
        <v>0</v>
      </c>
      <c r="S143" s="19" t="b">
        <v>0</v>
      </c>
      <c r="T143" s="19" t="b">
        <v>0</v>
      </c>
      <c r="U143" s="16" t="s">
        <v>773</v>
      </c>
      <c r="V143" s="16" t="s">
        <v>773</v>
      </c>
      <c r="W143" s="16" t="s">
        <v>4027</v>
      </c>
      <c r="X143" s="20">
        <v>38748</v>
      </c>
      <c r="Y143" s="20">
        <v>39142</v>
      </c>
      <c r="Z143" s="21">
        <v>628472</v>
      </c>
      <c r="AA143" s="16" t="s">
        <v>1902</v>
      </c>
    </row>
    <row r="144" spans="1:27" ht="12.75">
      <c r="A144" s="15" t="s">
        <v>1903</v>
      </c>
      <c r="B144" s="16" t="s">
        <v>1904</v>
      </c>
      <c r="C144" s="16" t="s">
        <v>1905</v>
      </c>
      <c r="D144" s="16" t="s">
        <v>4686</v>
      </c>
      <c r="E144" s="16" t="s">
        <v>1906</v>
      </c>
      <c r="F144" s="15" t="s">
        <v>1907</v>
      </c>
      <c r="G144" s="16" t="s">
        <v>2305</v>
      </c>
      <c r="H144" s="17" t="s">
        <v>771</v>
      </c>
      <c r="I144" s="18">
        <v>2.33</v>
      </c>
      <c r="J144" s="16" t="s">
        <v>772</v>
      </c>
      <c r="K144" s="19">
        <v>2</v>
      </c>
      <c r="L144" s="16" t="s">
        <v>1908</v>
      </c>
      <c r="M144" s="16" t="s">
        <v>1909</v>
      </c>
      <c r="N144" s="16" t="s">
        <v>4679</v>
      </c>
      <c r="O144" s="19" t="b">
        <v>0</v>
      </c>
      <c r="P144" s="19" t="b">
        <v>0</v>
      </c>
      <c r="Q144" s="19" t="b">
        <v>0</v>
      </c>
      <c r="R144" s="19" t="b">
        <v>0</v>
      </c>
      <c r="S144" s="19" t="b">
        <v>0</v>
      </c>
      <c r="T144" s="19" t="b">
        <v>0</v>
      </c>
      <c r="U144" s="16" t="s">
        <v>773</v>
      </c>
      <c r="V144" s="16" t="s">
        <v>773</v>
      </c>
      <c r="W144" s="16" t="s">
        <v>4027</v>
      </c>
      <c r="X144" s="20">
        <v>38908</v>
      </c>
      <c r="Y144" s="20">
        <v>38944</v>
      </c>
      <c r="Z144" s="21">
        <v>637625</v>
      </c>
      <c r="AA144" s="16" t="s">
        <v>1910</v>
      </c>
    </row>
    <row r="145" spans="1:27" ht="12.75">
      <c r="A145" s="15" t="s">
        <v>1911</v>
      </c>
      <c r="B145" s="16" t="s">
        <v>1912</v>
      </c>
      <c r="C145" s="16" t="s">
        <v>1913</v>
      </c>
      <c r="D145" s="16" t="s">
        <v>1914</v>
      </c>
      <c r="E145" s="16" t="s">
        <v>1915</v>
      </c>
      <c r="F145" s="15" t="s">
        <v>1915</v>
      </c>
      <c r="G145" s="16" t="s">
        <v>800</v>
      </c>
      <c r="H145" s="17" t="s">
        <v>771</v>
      </c>
      <c r="I145" s="18">
        <v>2.32</v>
      </c>
      <c r="J145" s="16" t="s">
        <v>772</v>
      </c>
      <c r="K145" s="19">
        <v>2</v>
      </c>
      <c r="L145" s="16" t="s">
        <v>1912</v>
      </c>
      <c r="M145" s="16" t="s">
        <v>1913</v>
      </c>
      <c r="N145" s="16" t="s">
        <v>1914</v>
      </c>
      <c r="O145" s="19" t="b">
        <v>0</v>
      </c>
      <c r="P145" s="19" t="b">
        <v>1</v>
      </c>
      <c r="Q145" s="19" t="b">
        <v>1</v>
      </c>
      <c r="R145" s="19" t="b">
        <v>0</v>
      </c>
      <c r="S145" s="19" t="b">
        <v>0</v>
      </c>
      <c r="T145" s="19" t="b">
        <v>0</v>
      </c>
      <c r="U145" s="16" t="s">
        <v>773</v>
      </c>
      <c r="V145" s="16" t="s">
        <v>773</v>
      </c>
      <c r="W145" s="16" t="s">
        <v>4027</v>
      </c>
      <c r="X145" s="20">
        <v>39020</v>
      </c>
      <c r="Y145" s="20">
        <v>39141</v>
      </c>
      <c r="Z145" s="21">
        <v>641944</v>
      </c>
      <c r="AA145" s="16" t="s">
        <v>1916</v>
      </c>
    </row>
    <row r="146" spans="1:27" ht="12.75">
      <c r="A146" s="15" t="s">
        <v>1917</v>
      </c>
      <c r="B146" s="16" t="s">
        <v>1918</v>
      </c>
      <c r="C146" s="16" t="s">
        <v>1919</v>
      </c>
      <c r="D146" s="16" t="s">
        <v>1920</v>
      </c>
      <c r="E146" s="16" t="s">
        <v>1921</v>
      </c>
      <c r="F146" s="15" t="s">
        <v>1922</v>
      </c>
      <c r="G146" s="16" t="s">
        <v>5017</v>
      </c>
      <c r="H146" s="17" t="s">
        <v>771</v>
      </c>
      <c r="I146" s="18">
        <v>2.32</v>
      </c>
      <c r="J146" s="16" t="s">
        <v>772</v>
      </c>
      <c r="K146" s="19">
        <v>2</v>
      </c>
      <c r="L146" s="16" t="s">
        <v>1923</v>
      </c>
      <c r="M146" s="16" t="s">
        <v>1857</v>
      </c>
      <c r="N146" s="16" t="s">
        <v>1858</v>
      </c>
      <c r="O146" s="19" t="b">
        <v>1</v>
      </c>
      <c r="P146" s="19" t="b">
        <v>0</v>
      </c>
      <c r="Q146" s="19" t="b">
        <v>0</v>
      </c>
      <c r="R146" s="19" t="b">
        <v>0</v>
      </c>
      <c r="S146" s="19" t="b">
        <v>0</v>
      </c>
      <c r="T146" s="19" t="b">
        <v>1</v>
      </c>
      <c r="U146" s="16" t="s">
        <v>773</v>
      </c>
      <c r="V146" s="16" t="s">
        <v>773</v>
      </c>
      <c r="W146" s="16" t="s">
        <v>4027</v>
      </c>
      <c r="X146" s="20">
        <v>38687</v>
      </c>
      <c r="Y146" s="20">
        <v>39325</v>
      </c>
      <c r="Z146" s="21">
        <v>633832</v>
      </c>
      <c r="AA146" s="16" t="s">
        <v>1924</v>
      </c>
    </row>
    <row r="147" spans="1:27" ht="12.75">
      <c r="A147" s="15" t="s">
        <v>1925</v>
      </c>
      <c r="B147" s="16" t="s">
        <v>1926</v>
      </c>
      <c r="C147" s="16" t="s">
        <v>1927</v>
      </c>
      <c r="D147" s="16" t="s">
        <v>4603</v>
      </c>
      <c r="E147" s="16" t="s">
        <v>1928</v>
      </c>
      <c r="F147" s="15" t="s">
        <v>1929</v>
      </c>
      <c r="G147" s="16" t="s">
        <v>4810</v>
      </c>
      <c r="H147" s="17" t="s">
        <v>771</v>
      </c>
      <c r="I147" s="18">
        <v>2.25</v>
      </c>
      <c r="J147" s="16" t="s">
        <v>772</v>
      </c>
      <c r="K147" s="19">
        <v>2</v>
      </c>
      <c r="L147" s="16" t="s">
        <v>1926</v>
      </c>
      <c r="M147" s="16" t="s">
        <v>1927</v>
      </c>
      <c r="N147" s="16" t="s">
        <v>4603</v>
      </c>
      <c r="O147" s="19" t="b">
        <v>1</v>
      </c>
      <c r="P147" s="19" t="b">
        <v>0</v>
      </c>
      <c r="Q147" s="19" t="b">
        <v>0</v>
      </c>
      <c r="R147" s="19" t="b">
        <v>0</v>
      </c>
      <c r="S147" s="19" t="b">
        <v>0</v>
      </c>
      <c r="T147" s="19" t="b">
        <v>0</v>
      </c>
      <c r="U147" s="16" t="s">
        <v>773</v>
      </c>
      <c r="V147" s="16" t="s">
        <v>773</v>
      </c>
      <c r="W147" s="16" t="s">
        <v>4027</v>
      </c>
      <c r="X147" s="22">
        <v>39173</v>
      </c>
      <c r="Y147" s="22">
        <v>39431</v>
      </c>
      <c r="Z147" s="21">
        <v>648300</v>
      </c>
      <c r="AA147" s="16" t="s">
        <v>1930</v>
      </c>
    </row>
    <row r="148" spans="1:27" ht="12.75">
      <c r="A148" s="15" t="s">
        <v>1931</v>
      </c>
      <c r="B148" s="16" t="s">
        <v>2195</v>
      </c>
      <c r="C148" s="16" t="s">
        <v>1932</v>
      </c>
      <c r="D148" s="16" t="s">
        <v>4938</v>
      </c>
      <c r="E148" s="16" t="s">
        <v>2197</v>
      </c>
      <c r="F148" s="15" t="s">
        <v>1933</v>
      </c>
      <c r="G148" s="16" t="s">
        <v>2114</v>
      </c>
      <c r="H148" s="17" t="s">
        <v>771</v>
      </c>
      <c r="I148" s="18">
        <v>2.2</v>
      </c>
      <c r="J148" s="16" t="s">
        <v>772</v>
      </c>
      <c r="K148" s="19">
        <v>2</v>
      </c>
      <c r="L148" s="16" t="s">
        <v>2195</v>
      </c>
      <c r="M148" s="16" t="s">
        <v>1932</v>
      </c>
      <c r="N148" s="16" t="s">
        <v>4938</v>
      </c>
      <c r="O148" s="19" t="b">
        <v>0</v>
      </c>
      <c r="P148" s="19" t="b">
        <v>0</v>
      </c>
      <c r="Q148" s="19" t="b">
        <v>0</v>
      </c>
      <c r="R148" s="19" t="b">
        <v>1</v>
      </c>
      <c r="S148" s="19" t="b">
        <v>0</v>
      </c>
      <c r="T148" s="19" t="b">
        <v>0</v>
      </c>
      <c r="U148" s="16" t="s">
        <v>773</v>
      </c>
      <c r="V148" s="16" t="s">
        <v>773</v>
      </c>
      <c r="W148" s="16" t="s">
        <v>4027</v>
      </c>
      <c r="X148" s="20">
        <v>39278</v>
      </c>
      <c r="Y148" s="20">
        <v>39431</v>
      </c>
      <c r="Z148" s="21">
        <v>651478</v>
      </c>
      <c r="AA148" s="16" t="s">
        <v>1934</v>
      </c>
    </row>
    <row r="149" spans="1:27" ht="12.75">
      <c r="A149" s="15" t="s">
        <v>1935</v>
      </c>
      <c r="B149" s="16" t="s">
        <v>1936</v>
      </c>
      <c r="C149" s="16" t="s">
        <v>1937</v>
      </c>
      <c r="D149" s="16" t="s">
        <v>1938</v>
      </c>
      <c r="E149" s="16" t="s">
        <v>1939</v>
      </c>
      <c r="F149" s="15" t="s">
        <v>1940</v>
      </c>
      <c r="G149" s="16" t="s">
        <v>5017</v>
      </c>
      <c r="H149" s="17" t="s">
        <v>771</v>
      </c>
      <c r="I149" s="18">
        <v>2.19</v>
      </c>
      <c r="J149" s="16" t="s">
        <v>772</v>
      </c>
      <c r="K149" s="19">
        <v>2</v>
      </c>
      <c r="L149" s="16" t="s">
        <v>1936</v>
      </c>
      <c r="M149" s="16" t="s">
        <v>1937</v>
      </c>
      <c r="N149" s="16" t="s">
        <v>1938</v>
      </c>
      <c r="O149" s="19" t="b">
        <v>1</v>
      </c>
      <c r="P149" s="19" t="b">
        <v>0</v>
      </c>
      <c r="Q149" s="19" t="b">
        <v>0</v>
      </c>
      <c r="R149" s="19" t="b">
        <v>0</v>
      </c>
      <c r="S149" s="19" t="b">
        <v>0</v>
      </c>
      <c r="T149" s="19" t="b">
        <v>1</v>
      </c>
      <c r="U149" s="16" t="s">
        <v>773</v>
      </c>
      <c r="V149" s="16" t="s">
        <v>773</v>
      </c>
      <c r="W149" s="16" t="s">
        <v>4027</v>
      </c>
      <c r="X149" s="20">
        <v>38915</v>
      </c>
      <c r="Y149" s="22">
        <v>39464</v>
      </c>
      <c r="Z149" s="21">
        <v>637651</v>
      </c>
      <c r="AA149" s="16" t="s">
        <v>1941</v>
      </c>
    </row>
    <row r="150" spans="1:27" ht="12.75">
      <c r="A150" s="15" t="s">
        <v>1942</v>
      </c>
      <c r="B150" s="16" t="s">
        <v>2278</v>
      </c>
      <c r="C150" s="16" t="s">
        <v>1943</v>
      </c>
      <c r="D150" s="16" t="s">
        <v>818</v>
      </c>
      <c r="E150" s="16" t="s">
        <v>1944</v>
      </c>
      <c r="F150" s="15" t="s">
        <v>1945</v>
      </c>
      <c r="G150" s="16" t="s">
        <v>818</v>
      </c>
      <c r="H150" s="17" t="s">
        <v>771</v>
      </c>
      <c r="I150" s="18">
        <v>2.1</v>
      </c>
      <c r="J150" s="16" t="s">
        <v>772</v>
      </c>
      <c r="K150" s="19">
        <v>2</v>
      </c>
      <c r="L150" s="16" t="s">
        <v>1946</v>
      </c>
      <c r="M150" s="16" t="s">
        <v>1947</v>
      </c>
      <c r="N150" s="16" t="s">
        <v>4924</v>
      </c>
      <c r="O150" s="19" t="b">
        <v>0</v>
      </c>
      <c r="P150" s="19" t="b">
        <v>0</v>
      </c>
      <c r="Q150" s="19" t="b">
        <v>0</v>
      </c>
      <c r="R150" s="19" t="b">
        <v>0</v>
      </c>
      <c r="S150" s="19" t="b">
        <v>0</v>
      </c>
      <c r="T150" s="19" t="b">
        <v>0</v>
      </c>
      <c r="U150" s="16" t="s">
        <v>773</v>
      </c>
      <c r="V150" s="16" t="s">
        <v>773</v>
      </c>
      <c r="W150" s="16" t="s">
        <v>4027</v>
      </c>
      <c r="X150" s="20">
        <v>39090</v>
      </c>
      <c r="Y150" s="20">
        <v>39143</v>
      </c>
      <c r="Z150" s="21">
        <v>643624</v>
      </c>
      <c r="AA150" s="16" t="s">
        <v>1948</v>
      </c>
    </row>
    <row r="151" spans="1:27" ht="12.75">
      <c r="A151" s="15" t="s">
        <v>1949</v>
      </c>
      <c r="B151" s="16" t="s">
        <v>1950</v>
      </c>
      <c r="C151" s="16" t="s">
        <v>1951</v>
      </c>
      <c r="D151" s="16" t="s">
        <v>4897</v>
      </c>
      <c r="E151" s="16" t="s">
        <v>1952</v>
      </c>
      <c r="F151" s="15" t="s">
        <v>1953</v>
      </c>
      <c r="G151" s="16" t="s">
        <v>2217</v>
      </c>
      <c r="H151" s="17" t="s">
        <v>771</v>
      </c>
      <c r="I151" s="18">
        <v>2.1</v>
      </c>
      <c r="J151" s="16" t="s">
        <v>772</v>
      </c>
      <c r="K151" s="19">
        <v>2</v>
      </c>
      <c r="L151" s="16" t="s">
        <v>1950</v>
      </c>
      <c r="M151" s="16" t="s">
        <v>1951</v>
      </c>
      <c r="N151" s="16" t="s">
        <v>4897</v>
      </c>
      <c r="O151" s="19" t="b">
        <v>1</v>
      </c>
      <c r="P151" s="19" t="b">
        <v>0</v>
      </c>
      <c r="Q151" s="19" t="b">
        <v>0</v>
      </c>
      <c r="R151" s="19" t="b">
        <v>0</v>
      </c>
      <c r="S151" s="19" t="b">
        <v>0</v>
      </c>
      <c r="T151" s="19" t="b">
        <v>0</v>
      </c>
      <c r="U151" s="16" t="s">
        <v>773</v>
      </c>
      <c r="V151" s="16" t="s">
        <v>773</v>
      </c>
      <c r="W151" s="16" t="s">
        <v>4027</v>
      </c>
      <c r="X151" s="20">
        <v>38869</v>
      </c>
      <c r="Y151" s="20">
        <v>39234</v>
      </c>
      <c r="Z151" s="21">
        <v>628848</v>
      </c>
      <c r="AA151" s="16" t="s">
        <v>1954</v>
      </c>
    </row>
    <row r="152" spans="1:27" ht="12.75">
      <c r="A152" s="15" t="s">
        <v>1955</v>
      </c>
      <c r="B152" s="16" t="s">
        <v>1956</v>
      </c>
      <c r="C152" s="16" t="s">
        <v>1957</v>
      </c>
      <c r="D152" s="16" t="s">
        <v>793</v>
      </c>
      <c r="E152" s="16" t="s">
        <v>1958</v>
      </c>
      <c r="F152" s="15" t="s">
        <v>1959</v>
      </c>
      <c r="G152" s="16" t="s">
        <v>1960</v>
      </c>
      <c r="H152" s="17" t="s">
        <v>771</v>
      </c>
      <c r="I152" s="18">
        <v>2</v>
      </c>
      <c r="J152" s="16" t="s">
        <v>772</v>
      </c>
      <c r="K152" s="19">
        <v>2</v>
      </c>
      <c r="L152" s="16" t="s">
        <v>1956</v>
      </c>
      <c r="M152" s="16" t="s">
        <v>1957</v>
      </c>
      <c r="N152" s="16" t="s">
        <v>793</v>
      </c>
      <c r="O152" s="19" t="b">
        <v>0</v>
      </c>
      <c r="P152" s="19" t="b">
        <v>0</v>
      </c>
      <c r="Q152" s="19" t="b">
        <v>1</v>
      </c>
      <c r="R152" s="19" t="b">
        <v>0</v>
      </c>
      <c r="S152" s="19" t="b">
        <v>0</v>
      </c>
      <c r="T152" s="19" t="b">
        <v>0</v>
      </c>
      <c r="U152" s="16" t="s">
        <v>773</v>
      </c>
      <c r="V152" s="16" t="s">
        <v>773</v>
      </c>
      <c r="W152" s="16" t="s">
        <v>4027</v>
      </c>
      <c r="X152" s="20">
        <v>39195</v>
      </c>
      <c r="Y152" s="20">
        <v>39561</v>
      </c>
      <c r="Z152" s="21">
        <v>649707</v>
      </c>
      <c r="AA152" s="16" t="s">
        <v>1961</v>
      </c>
    </row>
    <row r="153" spans="1:27" ht="12.75">
      <c r="A153" s="15" t="s">
        <v>1962</v>
      </c>
      <c r="B153" s="16" t="s">
        <v>1963</v>
      </c>
      <c r="C153" s="16" t="s">
        <v>1964</v>
      </c>
      <c r="D153" s="16" t="s">
        <v>2185</v>
      </c>
      <c r="E153" s="16" t="s">
        <v>1965</v>
      </c>
      <c r="F153" s="15" t="s">
        <v>1966</v>
      </c>
      <c r="G153" s="16" t="s">
        <v>793</v>
      </c>
      <c r="H153" s="17" t="s">
        <v>771</v>
      </c>
      <c r="I153" s="18">
        <v>2</v>
      </c>
      <c r="J153" s="16" t="s">
        <v>772</v>
      </c>
      <c r="K153" s="19">
        <v>2</v>
      </c>
      <c r="L153" s="16" t="s">
        <v>1967</v>
      </c>
      <c r="M153" s="16" t="s">
        <v>1968</v>
      </c>
      <c r="N153" s="16" t="s">
        <v>4894</v>
      </c>
      <c r="O153" s="19" t="b">
        <v>0</v>
      </c>
      <c r="P153" s="19" t="b">
        <v>0</v>
      </c>
      <c r="Q153" s="19" t="b">
        <v>1</v>
      </c>
      <c r="R153" s="19" t="b">
        <v>0</v>
      </c>
      <c r="S153" s="19" t="b">
        <v>0</v>
      </c>
      <c r="T153" s="19" t="b">
        <v>0</v>
      </c>
      <c r="U153" s="16" t="s">
        <v>773</v>
      </c>
      <c r="V153" s="16" t="s">
        <v>773</v>
      </c>
      <c r="W153" s="16" t="s">
        <v>4027</v>
      </c>
      <c r="X153" s="20">
        <v>38398</v>
      </c>
      <c r="Y153" s="20">
        <v>38457</v>
      </c>
      <c r="Z153" s="21">
        <v>605556</v>
      </c>
      <c r="AA153" s="16" t="s">
        <v>1969</v>
      </c>
    </row>
    <row r="154" spans="1:27" ht="12.75">
      <c r="A154" s="15" t="s">
        <v>1970</v>
      </c>
      <c r="B154" s="16" t="s">
        <v>1971</v>
      </c>
      <c r="C154" s="16" t="s">
        <v>1972</v>
      </c>
      <c r="D154" s="16" t="s">
        <v>5072</v>
      </c>
      <c r="E154" s="16" t="s">
        <v>1973</v>
      </c>
      <c r="F154" s="15" t="s">
        <v>1974</v>
      </c>
      <c r="G154" s="16" t="s">
        <v>5072</v>
      </c>
      <c r="H154" s="17" t="s">
        <v>771</v>
      </c>
      <c r="I154" s="18">
        <v>2</v>
      </c>
      <c r="J154" s="16" t="s">
        <v>772</v>
      </c>
      <c r="K154" s="19">
        <v>2</v>
      </c>
      <c r="L154" s="16" t="s">
        <v>1975</v>
      </c>
      <c r="M154" s="16" t="s">
        <v>1976</v>
      </c>
      <c r="N154" s="16" t="s">
        <v>1977</v>
      </c>
      <c r="O154" s="19" t="b">
        <v>0</v>
      </c>
      <c r="P154" s="19" t="b">
        <v>0</v>
      </c>
      <c r="Q154" s="19" t="b">
        <v>1</v>
      </c>
      <c r="R154" s="19" t="b">
        <v>0</v>
      </c>
      <c r="S154" s="19" t="b">
        <v>0</v>
      </c>
      <c r="T154" s="19" t="b">
        <v>0</v>
      </c>
      <c r="U154" s="16" t="s">
        <v>773</v>
      </c>
      <c r="V154" s="16" t="s">
        <v>773</v>
      </c>
      <c r="W154" s="16" t="s">
        <v>4027</v>
      </c>
      <c r="X154" s="20">
        <v>38322</v>
      </c>
      <c r="Y154" s="20">
        <v>38504</v>
      </c>
      <c r="Z154" s="21">
        <v>245254</v>
      </c>
      <c r="AA154" s="16" t="s">
        <v>1978</v>
      </c>
    </row>
    <row r="155" spans="1:27" ht="12.75">
      <c r="A155" s="15" t="s">
        <v>1979</v>
      </c>
      <c r="B155" s="16" t="s">
        <v>1980</v>
      </c>
      <c r="C155" s="16" t="s">
        <v>4792</v>
      </c>
      <c r="D155" s="16" t="s">
        <v>4894</v>
      </c>
      <c r="E155" s="16" t="s">
        <v>1981</v>
      </c>
      <c r="F155" s="15" t="s">
        <v>1742</v>
      </c>
      <c r="G155" s="16" t="s">
        <v>4894</v>
      </c>
      <c r="H155" s="17" t="s">
        <v>771</v>
      </c>
      <c r="I155" s="18">
        <v>2</v>
      </c>
      <c r="J155" s="16" t="s">
        <v>772</v>
      </c>
      <c r="K155" s="19">
        <v>2</v>
      </c>
      <c r="L155" s="16" t="s">
        <v>1980</v>
      </c>
      <c r="M155" s="16" t="s">
        <v>4792</v>
      </c>
      <c r="N155" s="16" t="s">
        <v>4894</v>
      </c>
      <c r="O155" s="19" t="b">
        <v>0</v>
      </c>
      <c r="P155" s="19" t="b">
        <v>0</v>
      </c>
      <c r="Q155" s="19" t="b">
        <v>1</v>
      </c>
      <c r="R155" s="19" t="b">
        <v>0</v>
      </c>
      <c r="S155" s="19" t="b">
        <v>0</v>
      </c>
      <c r="T155" s="19" t="b">
        <v>0</v>
      </c>
      <c r="U155" s="16" t="s">
        <v>773</v>
      </c>
      <c r="V155" s="16" t="s">
        <v>773</v>
      </c>
      <c r="W155" s="16" t="s">
        <v>4027</v>
      </c>
      <c r="X155" s="20">
        <v>38610</v>
      </c>
      <c r="Y155" s="20">
        <v>39112</v>
      </c>
      <c r="Z155" s="21">
        <v>605322</v>
      </c>
      <c r="AA155" s="16" t="s">
        <v>1982</v>
      </c>
    </row>
    <row r="156" spans="1:27" ht="12.75">
      <c r="A156" s="15" t="s">
        <v>1983</v>
      </c>
      <c r="B156" s="16" t="s">
        <v>1984</v>
      </c>
      <c r="C156" s="16" t="s">
        <v>1985</v>
      </c>
      <c r="D156" s="16" t="s">
        <v>1986</v>
      </c>
      <c r="E156" s="16" t="s">
        <v>1987</v>
      </c>
      <c r="F156" s="15" t="s">
        <v>1988</v>
      </c>
      <c r="G156" s="16" t="s">
        <v>810</v>
      </c>
      <c r="H156" s="17" t="s">
        <v>771</v>
      </c>
      <c r="I156" s="18">
        <v>2</v>
      </c>
      <c r="J156" s="16" t="s">
        <v>772</v>
      </c>
      <c r="K156" s="19">
        <v>2</v>
      </c>
      <c r="L156" s="16" t="s">
        <v>1984</v>
      </c>
      <c r="M156" s="16" t="s">
        <v>1985</v>
      </c>
      <c r="N156" s="16" t="s">
        <v>1986</v>
      </c>
      <c r="O156" s="19" t="b">
        <v>0</v>
      </c>
      <c r="P156" s="19" t="b">
        <v>1</v>
      </c>
      <c r="Q156" s="19" t="b">
        <v>0</v>
      </c>
      <c r="R156" s="19" t="b">
        <v>0</v>
      </c>
      <c r="S156" s="19" t="b">
        <v>0</v>
      </c>
      <c r="T156" s="19" t="b">
        <v>0</v>
      </c>
      <c r="U156" s="16" t="s">
        <v>773</v>
      </c>
      <c r="V156" s="16" t="s">
        <v>773</v>
      </c>
      <c r="W156" s="16" t="s">
        <v>4027</v>
      </c>
      <c r="X156" s="20">
        <v>37900</v>
      </c>
      <c r="Y156" s="20">
        <v>38108</v>
      </c>
      <c r="Z156" s="21">
        <v>223930</v>
      </c>
      <c r="AA156" s="16" t="s">
        <v>1989</v>
      </c>
    </row>
    <row r="157" spans="1:27" ht="12.75">
      <c r="A157" s="15" t="s">
        <v>1990</v>
      </c>
      <c r="B157" s="16" t="s">
        <v>1991</v>
      </c>
      <c r="C157" s="16" t="s">
        <v>1992</v>
      </c>
      <c r="D157" s="16" t="s">
        <v>1993</v>
      </c>
      <c r="E157" s="16" t="s">
        <v>1994</v>
      </c>
      <c r="F157" s="15" t="s">
        <v>1995</v>
      </c>
      <c r="G157" s="16" t="s">
        <v>4802</v>
      </c>
      <c r="H157" s="17" t="s">
        <v>771</v>
      </c>
      <c r="I157" s="18">
        <v>2</v>
      </c>
      <c r="J157" s="16" t="s">
        <v>772</v>
      </c>
      <c r="K157" s="19">
        <v>2</v>
      </c>
      <c r="L157" s="16" t="s">
        <v>1996</v>
      </c>
      <c r="M157" s="16" t="s">
        <v>1997</v>
      </c>
      <c r="N157" s="16" t="s">
        <v>1998</v>
      </c>
      <c r="O157" s="19" t="b">
        <v>0</v>
      </c>
      <c r="P157" s="19" t="b">
        <v>1</v>
      </c>
      <c r="Q157" s="19" t="b">
        <v>0</v>
      </c>
      <c r="R157" s="19" t="b">
        <v>0</v>
      </c>
      <c r="S157" s="19" t="b">
        <v>0</v>
      </c>
      <c r="T157" s="19" t="b">
        <v>1</v>
      </c>
      <c r="U157" s="16" t="s">
        <v>5044</v>
      </c>
      <c r="V157" s="16" t="s">
        <v>773</v>
      </c>
      <c r="W157" s="16" t="s">
        <v>4027</v>
      </c>
      <c r="X157" s="20">
        <v>38961</v>
      </c>
      <c r="Y157" s="20">
        <v>39234</v>
      </c>
      <c r="Z157" s="21">
        <v>638922</v>
      </c>
      <c r="AA157" s="16" t="s">
        <v>1999</v>
      </c>
    </row>
    <row r="158" spans="1:27" ht="12.75">
      <c r="A158" s="15" t="s">
        <v>2000</v>
      </c>
      <c r="B158" s="16" t="s">
        <v>1816</v>
      </c>
      <c r="C158" s="16" t="s">
        <v>2001</v>
      </c>
      <c r="D158" s="16" t="s">
        <v>818</v>
      </c>
      <c r="E158" s="16" t="s">
        <v>2002</v>
      </c>
      <c r="F158" s="15" t="s">
        <v>2281</v>
      </c>
      <c r="G158" s="16" t="s">
        <v>818</v>
      </c>
      <c r="H158" s="17" t="s">
        <v>771</v>
      </c>
      <c r="I158" s="18">
        <v>2</v>
      </c>
      <c r="J158" s="16" t="s">
        <v>772</v>
      </c>
      <c r="K158" s="19">
        <v>2</v>
      </c>
      <c r="L158" s="16" t="s">
        <v>1816</v>
      </c>
      <c r="M158" s="16" t="s">
        <v>2003</v>
      </c>
      <c r="N158" s="16" t="s">
        <v>2004</v>
      </c>
      <c r="O158" s="19" t="b">
        <v>0</v>
      </c>
      <c r="P158" s="19" t="b">
        <v>1</v>
      </c>
      <c r="Q158" s="19" t="b">
        <v>0</v>
      </c>
      <c r="R158" s="19" t="b">
        <v>0</v>
      </c>
      <c r="S158" s="19" t="b">
        <v>0</v>
      </c>
      <c r="T158" s="19" t="b">
        <v>1</v>
      </c>
      <c r="U158" s="16" t="s">
        <v>773</v>
      </c>
      <c r="V158" s="16" t="s">
        <v>773</v>
      </c>
      <c r="W158" s="16" t="s">
        <v>4027</v>
      </c>
      <c r="X158" s="20">
        <v>37872</v>
      </c>
      <c r="Y158" s="20">
        <v>38462</v>
      </c>
      <c r="Z158" s="21">
        <v>218269</v>
      </c>
      <c r="AA158" s="16" t="s">
        <v>2005</v>
      </c>
    </row>
    <row r="159" spans="1:27" ht="12.75">
      <c r="A159" s="15" t="s">
        <v>2006</v>
      </c>
      <c r="B159" s="16" t="s">
        <v>2007</v>
      </c>
      <c r="C159" s="16" t="s">
        <v>2008</v>
      </c>
      <c r="D159" s="16" t="s">
        <v>5098</v>
      </c>
      <c r="E159" s="16" t="s">
        <v>2007</v>
      </c>
      <c r="F159" s="15" t="s">
        <v>2009</v>
      </c>
      <c r="G159" s="16" t="s">
        <v>2289</v>
      </c>
      <c r="H159" s="17" t="s">
        <v>771</v>
      </c>
      <c r="I159" s="18">
        <v>2</v>
      </c>
      <c r="J159" s="16" t="s">
        <v>772</v>
      </c>
      <c r="K159" s="19">
        <v>2</v>
      </c>
      <c r="L159" s="16" t="s">
        <v>2010</v>
      </c>
      <c r="M159" s="16" t="s">
        <v>2011</v>
      </c>
      <c r="N159" s="16" t="s">
        <v>2012</v>
      </c>
      <c r="O159" s="19" t="b">
        <v>0</v>
      </c>
      <c r="P159" s="19" t="b">
        <v>1</v>
      </c>
      <c r="Q159" s="19" t="b">
        <v>0</v>
      </c>
      <c r="R159" s="19" t="b">
        <v>0</v>
      </c>
      <c r="S159" s="19" t="b">
        <v>0</v>
      </c>
      <c r="T159" s="19" t="b">
        <v>0</v>
      </c>
      <c r="U159" s="16" t="s">
        <v>773</v>
      </c>
      <c r="V159" s="16" t="s">
        <v>773</v>
      </c>
      <c r="W159" s="16" t="s">
        <v>4027</v>
      </c>
      <c r="X159" s="22">
        <v>38504</v>
      </c>
      <c r="Y159" s="22">
        <v>38596</v>
      </c>
      <c r="Z159" s="21">
        <v>607637</v>
      </c>
      <c r="AA159" s="16" t="s">
        <v>2013</v>
      </c>
    </row>
    <row r="160" spans="1:27" ht="12.75">
      <c r="A160" s="15" t="s">
        <v>2014</v>
      </c>
      <c r="B160" s="16" t="s">
        <v>2010</v>
      </c>
      <c r="C160" s="16" t="s">
        <v>2011</v>
      </c>
      <c r="D160" s="16" t="s">
        <v>2012</v>
      </c>
      <c r="E160" s="16" t="s">
        <v>2015</v>
      </c>
      <c r="F160" s="15" t="s">
        <v>2016</v>
      </c>
      <c r="G160" s="16" t="s">
        <v>2017</v>
      </c>
      <c r="H160" s="17" t="s">
        <v>771</v>
      </c>
      <c r="I160" s="18">
        <v>2</v>
      </c>
      <c r="J160" s="16" t="s">
        <v>772</v>
      </c>
      <c r="K160" s="19">
        <v>2</v>
      </c>
      <c r="L160" s="16" t="s">
        <v>2010</v>
      </c>
      <c r="M160" s="16" t="s">
        <v>2011</v>
      </c>
      <c r="N160" s="16" t="s">
        <v>2012</v>
      </c>
      <c r="O160" s="19" t="b">
        <v>0</v>
      </c>
      <c r="P160" s="19" t="b">
        <v>1</v>
      </c>
      <c r="Q160" s="19" t="b">
        <v>0</v>
      </c>
      <c r="R160" s="19" t="b">
        <v>0</v>
      </c>
      <c r="S160" s="19" t="b">
        <v>0</v>
      </c>
      <c r="T160" s="19" t="b">
        <v>0</v>
      </c>
      <c r="U160" s="16" t="s">
        <v>773</v>
      </c>
      <c r="V160" s="16" t="s">
        <v>773</v>
      </c>
      <c r="W160" s="16" t="s">
        <v>4027</v>
      </c>
      <c r="X160" s="22">
        <v>38687</v>
      </c>
      <c r="Y160" s="22">
        <v>38986</v>
      </c>
      <c r="Z160" s="21">
        <v>607065</v>
      </c>
      <c r="AA160" s="16" t="s">
        <v>2018</v>
      </c>
    </row>
    <row r="161" spans="1:27" ht="12.75">
      <c r="A161" s="15" t="s">
        <v>2019</v>
      </c>
      <c r="B161" s="16" t="s">
        <v>5091</v>
      </c>
      <c r="C161" s="16" t="s">
        <v>5092</v>
      </c>
      <c r="D161" s="16" t="s">
        <v>5093</v>
      </c>
      <c r="E161" s="16" t="s">
        <v>2020</v>
      </c>
      <c r="F161" s="15" t="s">
        <v>2021</v>
      </c>
      <c r="G161" s="16" t="s">
        <v>4852</v>
      </c>
      <c r="H161" s="17" t="s">
        <v>771</v>
      </c>
      <c r="I161" s="18">
        <v>2</v>
      </c>
      <c r="J161" s="16" t="s">
        <v>772</v>
      </c>
      <c r="K161" s="19">
        <v>2</v>
      </c>
      <c r="L161" s="16" t="s">
        <v>2292</v>
      </c>
      <c r="M161" s="16" t="s">
        <v>2022</v>
      </c>
      <c r="N161" s="16" t="s">
        <v>5098</v>
      </c>
      <c r="O161" s="19" t="b">
        <v>0</v>
      </c>
      <c r="P161" s="19" t="b">
        <v>1</v>
      </c>
      <c r="Q161" s="19" t="b">
        <v>0</v>
      </c>
      <c r="R161" s="19" t="b">
        <v>0</v>
      </c>
      <c r="S161" s="19" t="b">
        <v>0</v>
      </c>
      <c r="T161" s="19" t="b">
        <v>0</v>
      </c>
      <c r="U161" s="16" t="s">
        <v>773</v>
      </c>
      <c r="V161" s="16" t="s">
        <v>773</v>
      </c>
      <c r="W161" s="16" t="s">
        <v>4027</v>
      </c>
      <c r="X161" s="20">
        <v>38565</v>
      </c>
      <c r="Y161" s="20">
        <v>39052</v>
      </c>
      <c r="Z161" s="21">
        <v>607357</v>
      </c>
      <c r="AA161" s="16" t="s">
        <v>2023</v>
      </c>
    </row>
    <row r="162" spans="1:27" ht="12.75">
      <c r="A162" s="15" t="s">
        <v>2024</v>
      </c>
      <c r="B162" s="16" t="s">
        <v>2025</v>
      </c>
      <c r="C162" s="16" t="s">
        <v>2026</v>
      </c>
      <c r="D162" s="16" t="s">
        <v>4815</v>
      </c>
      <c r="E162" s="16" t="s">
        <v>2027</v>
      </c>
      <c r="F162" s="15" t="s">
        <v>2028</v>
      </c>
      <c r="G162" s="16" t="s">
        <v>4815</v>
      </c>
      <c r="H162" s="17" t="s">
        <v>771</v>
      </c>
      <c r="I162" s="18">
        <v>2</v>
      </c>
      <c r="J162" s="16" t="s">
        <v>772</v>
      </c>
      <c r="K162" s="19">
        <v>2</v>
      </c>
      <c r="L162" s="16" t="s">
        <v>4732</v>
      </c>
      <c r="M162" s="16" t="s">
        <v>4733</v>
      </c>
      <c r="N162" s="16" t="s">
        <v>4734</v>
      </c>
      <c r="O162" s="19" t="b">
        <v>0</v>
      </c>
      <c r="P162" s="19" t="b">
        <v>1</v>
      </c>
      <c r="Q162" s="19" t="b">
        <v>0</v>
      </c>
      <c r="R162" s="19" t="b">
        <v>0</v>
      </c>
      <c r="S162" s="19" t="b">
        <v>0</v>
      </c>
      <c r="T162" s="19" t="b">
        <v>0</v>
      </c>
      <c r="U162" s="16" t="s">
        <v>773</v>
      </c>
      <c r="V162" s="16" t="s">
        <v>773</v>
      </c>
      <c r="W162" s="16" t="s">
        <v>4027</v>
      </c>
      <c r="X162" s="20">
        <v>38677</v>
      </c>
      <c r="Y162" s="22">
        <v>39038</v>
      </c>
      <c r="Z162" s="21">
        <v>606676</v>
      </c>
      <c r="AA162" s="16" t="s">
        <v>2029</v>
      </c>
    </row>
    <row r="163" spans="1:27" ht="12.75">
      <c r="A163" s="15" t="s">
        <v>2030</v>
      </c>
      <c r="B163" s="16" t="s">
        <v>2031</v>
      </c>
      <c r="C163" s="16" t="s">
        <v>2032</v>
      </c>
      <c r="D163" s="16" t="s">
        <v>768</v>
      </c>
      <c r="E163" s="16" t="s">
        <v>2033</v>
      </c>
      <c r="F163" s="15" t="s">
        <v>2034</v>
      </c>
      <c r="G163" s="16" t="s">
        <v>2093</v>
      </c>
      <c r="H163" s="17" t="s">
        <v>771</v>
      </c>
      <c r="I163" s="18">
        <v>2</v>
      </c>
      <c r="J163" s="16" t="s">
        <v>772</v>
      </c>
      <c r="K163" s="19">
        <v>2</v>
      </c>
      <c r="L163" s="16" t="s">
        <v>2031</v>
      </c>
      <c r="M163" s="16" t="s">
        <v>2032</v>
      </c>
      <c r="N163" s="16" t="s">
        <v>768</v>
      </c>
      <c r="O163" s="19" t="b">
        <v>1</v>
      </c>
      <c r="P163" s="19" t="b">
        <v>1</v>
      </c>
      <c r="Q163" s="19" t="b">
        <v>0</v>
      </c>
      <c r="R163" s="19" t="b">
        <v>0</v>
      </c>
      <c r="S163" s="19" t="b">
        <v>0</v>
      </c>
      <c r="T163" s="19" t="b">
        <v>0</v>
      </c>
      <c r="U163" s="16" t="s">
        <v>773</v>
      </c>
      <c r="V163" s="16" t="s">
        <v>773</v>
      </c>
      <c r="W163" s="16" t="s">
        <v>4027</v>
      </c>
      <c r="X163" s="20">
        <v>38407</v>
      </c>
      <c r="Y163" s="20">
        <v>39078</v>
      </c>
      <c r="Z163" s="21">
        <v>605544</v>
      </c>
      <c r="AA163" s="16" t="s">
        <v>2035</v>
      </c>
    </row>
    <row r="164" spans="1:27" ht="12.75">
      <c r="A164" s="15" t="s">
        <v>2036</v>
      </c>
      <c r="B164" s="16" t="s">
        <v>2037</v>
      </c>
      <c r="C164" s="16" t="s">
        <v>2038</v>
      </c>
      <c r="D164" s="16" t="s">
        <v>768</v>
      </c>
      <c r="E164" s="16" t="s">
        <v>2039</v>
      </c>
      <c r="F164" s="15" t="s">
        <v>2040</v>
      </c>
      <c r="G164" s="16" t="s">
        <v>2041</v>
      </c>
      <c r="H164" s="17" t="s">
        <v>771</v>
      </c>
      <c r="I164" s="18">
        <v>2</v>
      </c>
      <c r="J164" s="16" t="s">
        <v>772</v>
      </c>
      <c r="K164" s="19">
        <v>2</v>
      </c>
      <c r="L164" s="16" t="s">
        <v>2042</v>
      </c>
      <c r="M164" s="16" t="s">
        <v>2043</v>
      </c>
      <c r="N164" s="16" t="s">
        <v>4826</v>
      </c>
      <c r="O164" s="19" t="b">
        <v>0</v>
      </c>
      <c r="P164" s="19" t="b">
        <v>0</v>
      </c>
      <c r="Q164" s="19" t="b">
        <v>0</v>
      </c>
      <c r="R164" s="19" t="b">
        <v>0</v>
      </c>
      <c r="S164" s="19" t="b">
        <v>0</v>
      </c>
      <c r="T164" s="19" t="b">
        <v>0</v>
      </c>
      <c r="U164" s="16" t="s">
        <v>773</v>
      </c>
      <c r="V164" s="16" t="s">
        <v>773</v>
      </c>
      <c r="W164" s="16" t="s">
        <v>4027</v>
      </c>
      <c r="X164" s="20">
        <v>38908</v>
      </c>
      <c r="Y164" s="20">
        <v>39447</v>
      </c>
      <c r="Z164" s="21">
        <v>643250</v>
      </c>
      <c r="AA164" s="16" t="s">
        <v>2044</v>
      </c>
    </row>
    <row r="165" spans="1:27" ht="12.75">
      <c r="A165" s="15" t="s">
        <v>2045</v>
      </c>
      <c r="B165" s="16" t="s">
        <v>2046</v>
      </c>
      <c r="C165" s="16" t="s">
        <v>2047</v>
      </c>
      <c r="D165" s="16" t="s">
        <v>818</v>
      </c>
      <c r="E165" s="16" t="s">
        <v>2048</v>
      </c>
      <c r="F165" s="15" t="s">
        <v>2049</v>
      </c>
      <c r="G165" s="16" t="s">
        <v>818</v>
      </c>
      <c r="H165" s="17" t="s">
        <v>771</v>
      </c>
      <c r="I165" s="18">
        <v>2</v>
      </c>
      <c r="J165" s="16" t="s">
        <v>772</v>
      </c>
      <c r="K165" s="19">
        <v>2</v>
      </c>
      <c r="L165" s="16" t="s">
        <v>2050</v>
      </c>
      <c r="M165" s="16" t="s">
        <v>2051</v>
      </c>
      <c r="N165" s="16" t="s">
        <v>2185</v>
      </c>
      <c r="O165" s="19" t="b">
        <v>0</v>
      </c>
      <c r="P165" s="19" t="b">
        <v>0</v>
      </c>
      <c r="Q165" s="19" t="b">
        <v>0</v>
      </c>
      <c r="R165" s="19" t="b">
        <v>0</v>
      </c>
      <c r="S165" s="19" t="b">
        <v>0</v>
      </c>
      <c r="T165" s="19" t="b">
        <v>0</v>
      </c>
      <c r="U165" s="16" t="s">
        <v>773</v>
      </c>
      <c r="V165" s="16" t="s">
        <v>773</v>
      </c>
      <c r="W165" s="16" t="s">
        <v>4027</v>
      </c>
      <c r="X165" s="20">
        <v>38665</v>
      </c>
      <c r="Y165" s="20">
        <v>38849</v>
      </c>
      <c r="Z165" s="21">
        <v>606730</v>
      </c>
      <c r="AA165" s="16" t="s">
        <v>2052</v>
      </c>
    </row>
    <row r="166" spans="1:27" ht="12.75">
      <c r="A166" s="15" t="s">
        <v>2053</v>
      </c>
      <c r="B166" s="16" t="s">
        <v>2054</v>
      </c>
      <c r="C166" s="16" t="s">
        <v>2055</v>
      </c>
      <c r="D166" s="16" t="s">
        <v>4724</v>
      </c>
      <c r="E166" s="16" t="s">
        <v>2056</v>
      </c>
      <c r="F166" s="15" t="s">
        <v>2057</v>
      </c>
      <c r="G166" s="16" t="s">
        <v>2093</v>
      </c>
      <c r="H166" s="17" t="s">
        <v>771</v>
      </c>
      <c r="I166" s="18">
        <v>2</v>
      </c>
      <c r="J166" s="16" t="s">
        <v>772</v>
      </c>
      <c r="K166" s="19">
        <v>2</v>
      </c>
      <c r="L166" s="16" t="s">
        <v>2054</v>
      </c>
      <c r="M166" s="16" t="s">
        <v>2055</v>
      </c>
      <c r="N166" s="16" t="s">
        <v>4724</v>
      </c>
      <c r="O166" s="19" t="b">
        <v>0</v>
      </c>
      <c r="P166" s="19" t="b">
        <v>0</v>
      </c>
      <c r="Q166" s="19" t="b">
        <v>0</v>
      </c>
      <c r="R166" s="19" t="b">
        <v>0</v>
      </c>
      <c r="S166" s="19" t="b">
        <v>0</v>
      </c>
      <c r="T166" s="19" t="b">
        <v>0</v>
      </c>
      <c r="U166" s="16" t="s">
        <v>773</v>
      </c>
      <c r="V166" s="16" t="s">
        <v>773</v>
      </c>
      <c r="W166" s="16" t="s">
        <v>4027</v>
      </c>
      <c r="X166" s="23"/>
      <c r="Y166" s="20">
        <v>39022</v>
      </c>
      <c r="Z166" s="21">
        <v>605344</v>
      </c>
      <c r="AA166" s="16" t="s">
        <v>2058</v>
      </c>
    </row>
    <row r="167" spans="1:27" ht="12.75">
      <c r="A167" s="15" t="s">
        <v>2059</v>
      </c>
      <c r="B167" s="16" t="s">
        <v>2060</v>
      </c>
      <c r="C167" s="16" t="s">
        <v>0</v>
      </c>
      <c r="D167" s="16" t="s">
        <v>800</v>
      </c>
      <c r="E167" s="16" t="s">
        <v>1</v>
      </c>
      <c r="F167" s="15" t="s">
        <v>2</v>
      </c>
      <c r="G167" s="16" t="s">
        <v>4793</v>
      </c>
      <c r="H167" s="17" t="s">
        <v>771</v>
      </c>
      <c r="I167" s="18">
        <v>2</v>
      </c>
      <c r="J167" s="16" t="s">
        <v>772</v>
      </c>
      <c r="K167" s="19">
        <v>0</v>
      </c>
      <c r="L167" s="16" t="s">
        <v>2060</v>
      </c>
      <c r="M167" s="16" t="s">
        <v>0</v>
      </c>
      <c r="N167" s="16" t="s">
        <v>800</v>
      </c>
      <c r="O167" s="19" t="b">
        <v>0</v>
      </c>
      <c r="P167" s="19" t="b">
        <v>0</v>
      </c>
      <c r="Q167" s="19" t="b">
        <v>0</v>
      </c>
      <c r="R167" s="19" t="b">
        <v>0</v>
      </c>
      <c r="S167" s="19" t="b">
        <v>1</v>
      </c>
      <c r="T167" s="19" t="b">
        <v>0</v>
      </c>
      <c r="U167" s="16" t="s">
        <v>773</v>
      </c>
      <c r="V167" s="16" t="s">
        <v>773</v>
      </c>
      <c r="W167" s="16" t="s">
        <v>4027</v>
      </c>
      <c r="X167" s="20">
        <v>39188</v>
      </c>
      <c r="Y167" s="22">
        <v>39448</v>
      </c>
      <c r="Z167" s="21">
        <v>649877</v>
      </c>
      <c r="AA167" s="16" t="s">
        <v>3</v>
      </c>
    </row>
    <row r="168" spans="1:27" ht="12.75">
      <c r="A168" s="15" t="s">
        <v>4</v>
      </c>
      <c r="B168" s="16" t="s">
        <v>5</v>
      </c>
      <c r="C168" s="16" t="s">
        <v>6</v>
      </c>
      <c r="D168" s="16" t="s">
        <v>7</v>
      </c>
      <c r="E168" s="16" t="s">
        <v>8</v>
      </c>
      <c r="F168" s="15" t="s">
        <v>9</v>
      </c>
      <c r="G168" s="16" t="s">
        <v>1848</v>
      </c>
      <c r="H168" s="17" t="s">
        <v>771</v>
      </c>
      <c r="I168" s="18">
        <v>2</v>
      </c>
      <c r="J168" s="16" t="s">
        <v>772</v>
      </c>
      <c r="K168" s="19">
        <v>2</v>
      </c>
      <c r="L168" s="16" t="s">
        <v>5</v>
      </c>
      <c r="M168" s="16" t="s">
        <v>6</v>
      </c>
      <c r="N168" s="16" t="s">
        <v>7</v>
      </c>
      <c r="O168" s="19" t="b">
        <v>0</v>
      </c>
      <c r="P168" s="19" t="b">
        <v>0</v>
      </c>
      <c r="Q168" s="19" t="b">
        <v>0</v>
      </c>
      <c r="R168" s="19" t="b">
        <v>0</v>
      </c>
      <c r="S168" s="19" t="b">
        <v>0</v>
      </c>
      <c r="T168" s="19" t="b">
        <v>0</v>
      </c>
      <c r="U168" s="16" t="s">
        <v>773</v>
      </c>
      <c r="V168" s="16" t="s">
        <v>773</v>
      </c>
      <c r="W168" s="16" t="s">
        <v>4027</v>
      </c>
      <c r="X168" s="23"/>
      <c r="Y168" s="20">
        <v>38504</v>
      </c>
      <c r="Z168" s="21">
        <v>605621</v>
      </c>
      <c r="AA168" s="16" t="s">
        <v>10</v>
      </c>
    </row>
    <row r="169" spans="1:27" ht="12.75">
      <c r="A169" s="15" t="s">
        <v>11</v>
      </c>
      <c r="B169" s="16" t="s">
        <v>2303</v>
      </c>
      <c r="C169" s="16" t="s">
        <v>2304</v>
      </c>
      <c r="D169" s="16" t="s">
        <v>2305</v>
      </c>
      <c r="E169" s="16" t="s">
        <v>12</v>
      </c>
      <c r="F169" s="15" t="s">
        <v>13</v>
      </c>
      <c r="G169" s="16" t="s">
        <v>4924</v>
      </c>
      <c r="H169" s="17" t="s">
        <v>771</v>
      </c>
      <c r="I169" s="18">
        <v>2</v>
      </c>
      <c r="J169" s="16" t="s">
        <v>772</v>
      </c>
      <c r="K169" s="19">
        <v>2</v>
      </c>
      <c r="L169" s="16" t="s">
        <v>2303</v>
      </c>
      <c r="M169" s="16" t="s">
        <v>2304</v>
      </c>
      <c r="N169" s="16" t="s">
        <v>2305</v>
      </c>
      <c r="O169" s="19" t="b">
        <v>0</v>
      </c>
      <c r="P169" s="19" t="b">
        <v>0</v>
      </c>
      <c r="Q169" s="19" t="b">
        <v>0</v>
      </c>
      <c r="R169" s="19" t="b">
        <v>0</v>
      </c>
      <c r="S169" s="19" t="b">
        <v>0</v>
      </c>
      <c r="T169" s="19" t="b">
        <v>0</v>
      </c>
      <c r="U169" s="16" t="s">
        <v>773</v>
      </c>
      <c r="V169" s="16" t="s">
        <v>773</v>
      </c>
      <c r="W169" s="16" t="s">
        <v>4027</v>
      </c>
      <c r="X169" s="20">
        <v>37928</v>
      </c>
      <c r="Y169" s="20">
        <v>38261</v>
      </c>
      <c r="Z169" s="21">
        <v>271254</v>
      </c>
      <c r="AA169" s="16" t="s">
        <v>14</v>
      </c>
    </row>
    <row r="170" spans="1:27" ht="12.75">
      <c r="A170" s="15" t="s">
        <v>15</v>
      </c>
      <c r="B170" s="16" t="s">
        <v>16</v>
      </c>
      <c r="C170" s="16" t="s">
        <v>17</v>
      </c>
      <c r="D170" s="16" t="s">
        <v>4844</v>
      </c>
      <c r="E170" s="16" t="s">
        <v>16</v>
      </c>
      <c r="F170" s="15" t="s">
        <v>18</v>
      </c>
      <c r="G170" s="16" t="s">
        <v>4844</v>
      </c>
      <c r="H170" s="17" t="s">
        <v>771</v>
      </c>
      <c r="I170" s="18">
        <v>2</v>
      </c>
      <c r="J170" s="16" t="s">
        <v>772</v>
      </c>
      <c r="K170" s="19">
        <v>2</v>
      </c>
      <c r="L170" s="16" t="s">
        <v>19</v>
      </c>
      <c r="M170" s="16" t="s">
        <v>20</v>
      </c>
      <c r="N170" s="16" t="s">
        <v>4844</v>
      </c>
      <c r="O170" s="19" t="b">
        <v>0</v>
      </c>
      <c r="P170" s="19" t="b">
        <v>0</v>
      </c>
      <c r="Q170" s="19" t="b">
        <v>0</v>
      </c>
      <c r="R170" s="19" t="b">
        <v>0</v>
      </c>
      <c r="S170" s="19" t="b">
        <v>0</v>
      </c>
      <c r="T170" s="19" t="b">
        <v>0</v>
      </c>
      <c r="U170" s="16" t="s">
        <v>773</v>
      </c>
      <c r="V170" s="16" t="s">
        <v>773</v>
      </c>
      <c r="W170" s="16" t="s">
        <v>4027</v>
      </c>
      <c r="X170" s="23"/>
      <c r="Y170" s="23"/>
      <c r="Z170" s="21">
        <v>264776</v>
      </c>
      <c r="AA170" s="16" t="s">
        <v>21</v>
      </c>
    </row>
    <row r="171" spans="1:27" ht="12.75">
      <c r="A171" s="15" t="s">
        <v>22</v>
      </c>
      <c r="B171" s="16" t="s">
        <v>23</v>
      </c>
      <c r="C171" s="16" t="s">
        <v>24</v>
      </c>
      <c r="D171" s="16" t="s">
        <v>25</v>
      </c>
      <c r="E171" s="16" t="s">
        <v>23</v>
      </c>
      <c r="F171" s="15" t="s">
        <v>26</v>
      </c>
      <c r="G171" s="16" t="s">
        <v>25</v>
      </c>
      <c r="H171" s="17" t="s">
        <v>771</v>
      </c>
      <c r="I171" s="18">
        <v>2</v>
      </c>
      <c r="J171" s="16" t="s">
        <v>772</v>
      </c>
      <c r="K171" s="19">
        <v>2</v>
      </c>
      <c r="L171" s="16" t="s">
        <v>27</v>
      </c>
      <c r="M171" s="16" t="s">
        <v>4825</v>
      </c>
      <c r="N171" s="16" t="s">
        <v>4826</v>
      </c>
      <c r="O171" s="19" t="b">
        <v>0</v>
      </c>
      <c r="P171" s="19" t="b">
        <v>0</v>
      </c>
      <c r="Q171" s="19" t="b">
        <v>0</v>
      </c>
      <c r="R171" s="19" t="b">
        <v>0</v>
      </c>
      <c r="S171" s="19" t="b">
        <v>0</v>
      </c>
      <c r="T171" s="19" t="b">
        <v>0</v>
      </c>
      <c r="U171" s="16" t="s">
        <v>773</v>
      </c>
      <c r="V171" s="16" t="s">
        <v>773</v>
      </c>
      <c r="W171" s="16" t="s">
        <v>4027</v>
      </c>
      <c r="X171" s="22">
        <v>38718</v>
      </c>
      <c r="Y171" s="22">
        <v>39234</v>
      </c>
      <c r="Z171" s="21">
        <v>606380</v>
      </c>
      <c r="AA171" s="16" t="s">
        <v>28</v>
      </c>
    </row>
    <row r="172" spans="1:27" ht="12.75">
      <c r="A172" s="15" t="s">
        <v>29</v>
      </c>
      <c r="B172" s="16" t="s">
        <v>30</v>
      </c>
      <c r="C172" s="16" t="s">
        <v>31</v>
      </c>
      <c r="D172" s="16" t="s">
        <v>32</v>
      </c>
      <c r="E172" s="16" t="s">
        <v>33</v>
      </c>
      <c r="F172" s="15" t="s">
        <v>34</v>
      </c>
      <c r="G172" s="16" t="s">
        <v>4998</v>
      </c>
      <c r="H172" s="17" t="s">
        <v>771</v>
      </c>
      <c r="I172" s="18">
        <v>2</v>
      </c>
      <c r="J172" s="16" t="s">
        <v>772</v>
      </c>
      <c r="K172" s="19">
        <v>2</v>
      </c>
      <c r="L172" s="16" t="s">
        <v>30</v>
      </c>
      <c r="M172" s="16" t="s">
        <v>31</v>
      </c>
      <c r="N172" s="16" t="s">
        <v>32</v>
      </c>
      <c r="O172" s="19" t="b">
        <v>1</v>
      </c>
      <c r="P172" s="19" t="b">
        <v>0</v>
      </c>
      <c r="Q172" s="19" t="b">
        <v>0</v>
      </c>
      <c r="R172" s="19" t="b">
        <v>0</v>
      </c>
      <c r="S172" s="19" t="b">
        <v>0</v>
      </c>
      <c r="T172" s="19" t="b">
        <v>0</v>
      </c>
      <c r="U172" s="16" t="s">
        <v>773</v>
      </c>
      <c r="V172" s="16" t="s">
        <v>773</v>
      </c>
      <c r="W172" s="16" t="s">
        <v>4027</v>
      </c>
      <c r="X172" s="23"/>
      <c r="Y172" s="23"/>
      <c r="Z172" s="21">
        <v>606982</v>
      </c>
      <c r="AA172" s="16" t="s">
        <v>35</v>
      </c>
    </row>
    <row r="173" spans="1:27" ht="12.75">
      <c r="A173" s="15" t="s">
        <v>36</v>
      </c>
      <c r="B173" s="16" t="s">
        <v>1844</v>
      </c>
      <c r="C173" s="16" t="s">
        <v>1845</v>
      </c>
      <c r="D173" s="16" t="s">
        <v>4686</v>
      </c>
      <c r="E173" s="16" t="s">
        <v>2306</v>
      </c>
      <c r="F173" s="15" t="s">
        <v>37</v>
      </c>
      <c r="G173" s="16" t="s">
        <v>1810</v>
      </c>
      <c r="H173" s="17" t="s">
        <v>771</v>
      </c>
      <c r="I173" s="18">
        <v>2</v>
      </c>
      <c r="J173" s="16" t="s">
        <v>772</v>
      </c>
      <c r="K173" s="19">
        <v>2</v>
      </c>
      <c r="L173" s="16" t="s">
        <v>38</v>
      </c>
      <c r="M173" s="16" t="s">
        <v>1845</v>
      </c>
      <c r="N173" s="16" t="s">
        <v>4686</v>
      </c>
      <c r="O173" s="19" t="b">
        <v>1</v>
      </c>
      <c r="P173" s="19" t="b">
        <v>0</v>
      </c>
      <c r="Q173" s="19" t="b">
        <v>0</v>
      </c>
      <c r="R173" s="19" t="b">
        <v>0</v>
      </c>
      <c r="S173" s="19" t="b">
        <v>0</v>
      </c>
      <c r="T173" s="19" t="b">
        <v>0</v>
      </c>
      <c r="U173" s="16" t="s">
        <v>773</v>
      </c>
      <c r="V173" s="16" t="s">
        <v>773</v>
      </c>
      <c r="W173" s="16" t="s">
        <v>4027</v>
      </c>
      <c r="X173" s="20">
        <v>38354</v>
      </c>
      <c r="Y173" s="20">
        <v>39082</v>
      </c>
      <c r="Z173" s="21">
        <v>607035</v>
      </c>
      <c r="AA173" s="16" t="s">
        <v>39</v>
      </c>
    </row>
    <row r="174" spans="1:27" ht="12.75">
      <c r="A174" s="15" t="s">
        <v>40</v>
      </c>
      <c r="B174" s="16" t="s">
        <v>41</v>
      </c>
      <c r="C174" s="16" t="s">
        <v>1927</v>
      </c>
      <c r="D174" s="16" t="s">
        <v>4603</v>
      </c>
      <c r="E174" s="16" t="s">
        <v>42</v>
      </c>
      <c r="F174" s="15" t="s">
        <v>43</v>
      </c>
      <c r="G174" s="16" t="s">
        <v>4603</v>
      </c>
      <c r="H174" s="17" t="s">
        <v>771</v>
      </c>
      <c r="I174" s="18">
        <v>2</v>
      </c>
      <c r="J174" s="16" t="s">
        <v>772</v>
      </c>
      <c r="K174" s="19">
        <v>2</v>
      </c>
      <c r="L174" s="16" t="s">
        <v>41</v>
      </c>
      <c r="M174" s="16" t="s">
        <v>1927</v>
      </c>
      <c r="N174" s="16" t="s">
        <v>4603</v>
      </c>
      <c r="O174" s="19" t="b">
        <v>1</v>
      </c>
      <c r="P174" s="19" t="b">
        <v>0</v>
      </c>
      <c r="Q174" s="19" t="b">
        <v>0</v>
      </c>
      <c r="R174" s="19" t="b">
        <v>0</v>
      </c>
      <c r="S174" s="19" t="b">
        <v>0</v>
      </c>
      <c r="T174" s="19" t="b">
        <v>0</v>
      </c>
      <c r="U174" s="16" t="s">
        <v>773</v>
      </c>
      <c r="V174" s="16" t="s">
        <v>773</v>
      </c>
      <c r="W174" s="16" t="s">
        <v>4027</v>
      </c>
      <c r="X174" s="20">
        <v>37940</v>
      </c>
      <c r="Y174" s="20">
        <v>38153</v>
      </c>
      <c r="Z174" s="21">
        <v>268207</v>
      </c>
      <c r="AA174" s="16" t="s">
        <v>44</v>
      </c>
    </row>
    <row r="175" spans="1:27" ht="12.75">
      <c r="A175" s="15" t="s">
        <v>45</v>
      </c>
      <c r="B175" s="16" t="s">
        <v>46</v>
      </c>
      <c r="C175" s="16" t="s">
        <v>47</v>
      </c>
      <c r="D175" s="16" t="s">
        <v>1938</v>
      </c>
      <c r="E175" s="16" t="s">
        <v>48</v>
      </c>
      <c r="F175" s="15" t="s">
        <v>1835</v>
      </c>
      <c r="G175" s="16" t="s">
        <v>5017</v>
      </c>
      <c r="H175" s="17" t="s">
        <v>771</v>
      </c>
      <c r="I175" s="18">
        <v>2</v>
      </c>
      <c r="J175" s="16" t="s">
        <v>772</v>
      </c>
      <c r="K175" s="19">
        <v>2</v>
      </c>
      <c r="L175" s="16" t="s">
        <v>46</v>
      </c>
      <c r="M175" s="16" t="s">
        <v>47</v>
      </c>
      <c r="N175" s="16" t="s">
        <v>1938</v>
      </c>
      <c r="O175" s="19" t="b">
        <v>1</v>
      </c>
      <c r="P175" s="19" t="b">
        <v>0</v>
      </c>
      <c r="Q175" s="19" t="b">
        <v>0</v>
      </c>
      <c r="R175" s="19" t="b">
        <v>0</v>
      </c>
      <c r="S175" s="19" t="b">
        <v>0</v>
      </c>
      <c r="T175" s="19" t="b">
        <v>1</v>
      </c>
      <c r="U175" s="16" t="s">
        <v>773</v>
      </c>
      <c r="V175" s="16" t="s">
        <v>773</v>
      </c>
      <c r="W175" s="16" t="s">
        <v>4027</v>
      </c>
      <c r="X175" s="20">
        <v>38047</v>
      </c>
      <c r="Y175" s="20">
        <v>38626</v>
      </c>
      <c r="Z175" s="21">
        <v>216511</v>
      </c>
      <c r="AA175" s="16" t="s">
        <v>49</v>
      </c>
    </row>
    <row r="176" spans="1:27" ht="12.75">
      <c r="A176" s="15" t="s">
        <v>50</v>
      </c>
      <c r="B176" s="16" t="s">
        <v>51</v>
      </c>
      <c r="C176" s="16" t="s">
        <v>1919</v>
      </c>
      <c r="D176" s="16" t="s">
        <v>1920</v>
      </c>
      <c r="E176" s="16" t="s">
        <v>52</v>
      </c>
      <c r="F176" s="15" t="s">
        <v>1922</v>
      </c>
      <c r="G176" s="16" t="s">
        <v>5017</v>
      </c>
      <c r="H176" s="17" t="s">
        <v>771</v>
      </c>
      <c r="I176" s="18">
        <v>2</v>
      </c>
      <c r="J176" s="16" t="s">
        <v>772</v>
      </c>
      <c r="K176" s="19">
        <v>2</v>
      </c>
      <c r="L176" s="16" t="s">
        <v>53</v>
      </c>
      <c r="M176" s="16" t="s">
        <v>1857</v>
      </c>
      <c r="N176" s="16" t="s">
        <v>1858</v>
      </c>
      <c r="O176" s="19" t="b">
        <v>1</v>
      </c>
      <c r="P176" s="19" t="b">
        <v>0</v>
      </c>
      <c r="Q176" s="19" t="b">
        <v>0</v>
      </c>
      <c r="R176" s="19" t="b">
        <v>0</v>
      </c>
      <c r="S176" s="19" t="b">
        <v>0</v>
      </c>
      <c r="T176" s="19" t="b">
        <v>1</v>
      </c>
      <c r="U176" s="16" t="s">
        <v>773</v>
      </c>
      <c r="V176" s="16" t="s">
        <v>773</v>
      </c>
      <c r="W176" s="16" t="s">
        <v>4027</v>
      </c>
      <c r="X176" s="20">
        <v>38687</v>
      </c>
      <c r="Y176" s="20">
        <v>39172</v>
      </c>
      <c r="Z176" s="21">
        <v>606572</v>
      </c>
      <c r="AA176" s="16" t="s">
        <v>54</v>
      </c>
    </row>
    <row r="177" spans="1:27" ht="12.75">
      <c r="A177" s="15" t="s">
        <v>55</v>
      </c>
      <c r="B177" s="16" t="s">
        <v>56</v>
      </c>
      <c r="C177" s="16" t="s">
        <v>57</v>
      </c>
      <c r="D177" s="16" t="s">
        <v>58</v>
      </c>
      <c r="E177" s="16" t="s">
        <v>59</v>
      </c>
      <c r="F177" s="15" t="s">
        <v>60</v>
      </c>
      <c r="G177" s="16" t="s">
        <v>4844</v>
      </c>
      <c r="H177" s="17" t="s">
        <v>771</v>
      </c>
      <c r="I177" s="18">
        <v>1.94</v>
      </c>
      <c r="J177" s="16" t="s">
        <v>772</v>
      </c>
      <c r="K177" s="19">
        <v>2</v>
      </c>
      <c r="L177" s="16" t="s">
        <v>61</v>
      </c>
      <c r="M177" s="16" t="s">
        <v>4649</v>
      </c>
      <c r="N177" s="16" t="s">
        <v>4826</v>
      </c>
      <c r="O177" s="19" t="b">
        <v>0</v>
      </c>
      <c r="P177" s="19" t="b">
        <v>1</v>
      </c>
      <c r="Q177" s="19" t="b">
        <v>0</v>
      </c>
      <c r="R177" s="19" t="b">
        <v>0</v>
      </c>
      <c r="S177" s="19" t="b">
        <v>0</v>
      </c>
      <c r="T177" s="19" t="b">
        <v>0</v>
      </c>
      <c r="U177" s="16" t="s">
        <v>773</v>
      </c>
      <c r="V177" s="16" t="s">
        <v>773</v>
      </c>
      <c r="W177" s="16" t="s">
        <v>4027</v>
      </c>
      <c r="X177" s="20">
        <v>39140</v>
      </c>
      <c r="Y177" s="20">
        <v>39430</v>
      </c>
      <c r="Z177" s="21">
        <v>647679</v>
      </c>
      <c r="AA177" s="16" t="s">
        <v>62</v>
      </c>
    </row>
    <row r="178" spans="1:27" ht="12.75">
      <c r="A178" s="15" t="s">
        <v>63</v>
      </c>
      <c r="B178" s="16" t="s">
        <v>1936</v>
      </c>
      <c r="C178" s="16" t="s">
        <v>64</v>
      </c>
      <c r="D178" s="16" t="s">
        <v>1938</v>
      </c>
      <c r="E178" s="16" t="s">
        <v>65</v>
      </c>
      <c r="F178" s="15" t="s">
        <v>66</v>
      </c>
      <c r="G178" s="16" t="s">
        <v>5017</v>
      </c>
      <c r="H178" s="17" t="s">
        <v>771</v>
      </c>
      <c r="I178" s="18">
        <v>1.9</v>
      </c>
      <c r="J178" s="16" t="s">
        <v>772</v>
      </c>
      <c r="K178" s="19">
        <v>2</v>
      </c>
      <c r="L178" s="16" t="s">
        <v>1936</v>
      </c>
      <c r="M178" s="16" t="s">
        <v>64</v>
      </c>
      <c r="N178" s="16" t="s">
        <v>1938</v>
      </c>
      <c r="O178" s="19" t="b">
        <v>1</v>
      </c>
      <c r="P178" s="19" t="b">
        <v>0</v>
      </c>
      <c r="Q178" s="19" t="b">
        <v>0</v>
      </c>
      <c r="R178" s="19" t="b">
        <v>0</v>
      </c>
      <c r="S178" s="19" t="b">
        <v>0</v>
      </c>
      <c r="T178" s="19" t="b">
        <v>1</v>
      </c>
      <c r="U178" s="16" t="s">
        <v>773</v>
      </c>
      <c r="V178" s="16" t="s">
        <v>773</v>
      </c>
      <c r="W178" s="16" t="s">
        <v>4027</v>
      </c>
      <c r="X178" s="20">
        <v>38915</v>
      </c>
      <c r="Y178" s="20">
        <v>39464</v>
      </c>
      <c r="Z178" s="21">
        <v>637652</v>
      </c>
      <c r="AA178" s="16" t="s">
        <v>67</v>
      </c>
    </row>
    <row r="179" spans="1:27" ht="12.75">
      <c r="A179" s="15" t="s">
        <v>68</v>
      </c>
      <c r="B179" s="16" t="s">
        <v>69</v>
      </c>
      <c r="C179" s="16" t="s">
        <v>70</v>
      </c>
      <c r="D179" s="16" t="s">
        <v>71</v>
      </c>
      <c r="E179" s="16" t="s">
        <v>72</v>
      </c>
      <c r="F179" s="15" t="s">
        <v>73</v>
      </c>
      <c r="G179" s="16" t="s">
        <v>5072</v>
      </c>
      <c r="H179" s="17" t="s">
        <v>771</v>
      </c>
      <c r="I179" s="18">
        <v>1.82</v>
      </c>
      <c r="J179" s="16" t="s">
        <v>772</v>
      </c>
      <c r="K179" s="19">
        <v>2</v>
      </c>
      <c r="L179" s="16" t="s">
        <v>69</v>
      </c>
      <c r="M179" s="16" t="s">
        <v>70</v>
      </c>
      <c r="N179" s="16" t="s">
        <v>71</v>
      </c>
      <c r="O179" s="19" t="b">
        <v>0</v>
      </c>
      <c r="P179" s="19" t="b">
        <v>1</v>
      </c>
      <c r="Q179" s="19" t="b">
        <v>0</v>
      </c>
      <c r="R179" s="19" t="b">
        <v>0</v>
      </c>
      <c r="S179" s="19" t="b">
        <v>0</v>
      </c>
      <c r="T179" s="19" t="b">
        <v>0</v>
      </c>
      <c r="U179" s="16" t="s">
        <v>773</v>
      </c>
      <c r="V179" s="16" t="s">
        <v>773</v>
      </c>
      <c r="W179" s="16" t="s">
        <v>4027</v>
      </c>
      <c r="X179" s="20">
        <v>39115</v>
      </c>
      <c r="Y179" s="20">
        <v>39480</v>
      </c>
      <c r="Z179" s="21">
        <v>646558</v>
      </c>
      <c r="AA179" s="16" t="s">
        <v>74</v>
      </c>
    </row>
    <row r="180" spans="1:27" ht="12.75">
      <c r="A180" s="15" t="s">
        <v>75</v>
      </c>
      <c r="B180" s="16" t="s">
        <v>76</v>
      </c>
      <c r="C180" s="16" t="s">
        <v>77</v>
      </c>
      <c r="D180" s="16" t="s">
        <v>78</v>
      </c>
      <c r="E180" s="16" t="s">
        <v>79</v>
      </c>
      <c r="F180" s="15" t="s">
        <v>80</v>
      </c>
      <c r="G180" s="16" t="s">
        <v>5072</v>
      </c>
      <c r="H180" s="17" t="s">
        <v>771</v>
      </c>
      <c r="I180" s="18">
        <v>1.763</v>
      </c>
      <c r="J180" s="16" t="s">
        <v>772</v>
      </c>
      <c r="K180" s="19">
        <v>2</v>
      </c>
      <c r="L180" s="16" t="s">
        <v>81</v>
      </c>
      <c r="M180" s="16" t="s">
        <v>82</v>
      </c>
      <c r="N180" s="16" t="s">
        <v>5098</v>
      </c>
      <c r="O180" s="19" t="b">
        <v>0</v>
      </c>
      <c r="P180" s="19" t="b">
        <v>0</v>
      </c>
      <c r="Q180" s="19" t="b">
        <v>0</v>
      </c>
      <c r="R180" s="19" t="b">
        <v>0</v>
      </c>
      <c r="S180" s="19" t="b">
        <v>0</v>
      </c>
      <c r="T180" s="19" t="b">
        <v>0</v>
      </c>
      <c r="U180" s="16" t="s">
        <v>773</v>
      </c>
      <c r="V180" s="16" t="s">
        <v>773</v>
      </c>
      <c r="W180" s="16" t="s">
        <v>4027</v>
      </c>
      <c r="X180" s="20">
        <v>38791</v>
      </c>
      <c r="Y180" s="20">
        <v>39005</v>
      </c>
      <c r="Z180" s="21">
        <v>629587</v>
      </c>
      <c r="AA180" s="16" t="s">
        <v>83</v>
      </c>
    </row>
    <row r="181" spans="1:27" ht="12.75">
      <c r="A181" s="15" t="s">
        <v>84</v>
      </c>
      <c r="B181" s="16" t="s">
        <v>85</v>
      </c>
      <c r="C181" s="16" t="s">
        <v>86</v>
      </c>
      <c r="D181" s="16" t="s">
        <v>87</v>
      </c>
      <c r="E181" s="16" t="s">
        <v>88</v>
      </c>
      <c r="F181" s="15" t="s">
        <v>89</v>
      </c>
      <c r="G181" s="16" t="s">
        <v>4980</v>
      </c>
      <c r="H181" s="17" t="s">
        <v>771</v>
      </c>
      <c r="I181" s="18">
        <v>1.72</v>
      </c>
      <c r="J181" s="16" t="s">
        <v>772</v>
      </c>
      <c r="K181" s="19">
        <v>2</v>
      </c>
      <c r="L181" s="16" t="s">
        <v>90</v>
      </c>
      <c r="M181" s="16" t="s">
        <v>91</v>
      </c>
      <c r="N181" s="16" t="s">
        <v>92</v>
      </c>
      <c r="O181" s="19" t="b">
        <v>0</v>
      </c>
      <c r="P181" s="19" t="b">
        <v>1</v>
      </c>
      <c r="Q181" s="19" t="b">
        <v>0</v>
      </c>
      <c r="R181" s="19" t="b">
        <v>0</v>
      </c>
      <c r="S181" s="19" t="b">
        <v>0</v>
      </c>
      <c r="T181" s="19" t="b">
        <v>0</v>
      </c>
      <c r="U181" s="16" t="s">
        <v>773</v>
      </c>
      <c r="V181" s="16" t="s">
        <v>773</v>
      </c>
      <c r="W181" s="16" t="s">
        <v>4027</v>
      </c>
      <c r="X181" s="20">
        <v>38768</v>
      </c>
      <c r="Y181" s="20">
        <v>38961</v>
      </c>
      <c r="Z181" s="21">
        <v>628940</v>
      </c>
      <c r="AA181" s="16" t="s">
        <v>93</v>
      </c>
    </row>
    <row r="182" spans="1:27" ht="12.75">
      <c r="A182" s="15" t="s">
        <v>94</v>
      </c>
      <c r="B182" s="16" t="s">
        <v>95</v>
      </c>
      <c r="C182" s="16" t="s">
        <v>96</v>
      </c>
      <c r="D182" s="16" t="s">
        <v>97</v>
      </c>
      <c r="E182" s="16" t="s">
        <v>98</v>
      </c>
      <c r="F182" s="15" t="s">
        <v>99</v>
      </c>
      <c r="G182" s="16" t="s">
        <v>2248</v>
      </c>
      <c r="H182" s="17" t="s">
        <v>771</v>
      </c>
      <c r="I182" s="18">
        <v>1.68</v>
      </c>
      <c r="J182" s="16" t="s">
        <v>772</v>
      </c>
      <c r="K182" s="19">
        <v>2</v>
      </c>
      <c r="L182" s="16" t="s">
        <v>95</v>
      </c>
      <c r="M182" s="16" t="s">
        <v>96</v>
      </c>
      <c r="N182" s="16" t="s">
        <v>97</v>
      </c>
      <c r="O182" s="19" t="b">
        <v>0</v>
      </c>
      <c r="P182" s="19" t="b">
        <v>1</v>
      </c>
      <c r="Q182" s="19" t="b">
        <v>0</v>
      </c>
      <c r="R182" s="19" t="b">
        <v>0</v>
      </c>
      <c r="S182" s="19" t="b">
        <v>0</v>
      </c>
      <c r="T182" s="19" t="b">
        <v>0</v>
      </c>
      <c r="U182" s="16" t="s">
        <v>773</v>
      </c>
      <c r="V182" s="16" t="s">
        <v>773</v>
      </c>
      <c r="W182" s="16" t="s">
        <v>4027</v>
      </c>
      <c r="X182" s="20">
        <v>38819</v>
      </c>
      <c r="Y182" s="20">
        <v>39036</v>
      </c>
      <c r="Z182" s="21">
        <v>629794</v>
      </c>
      <c r="AA182" s="16" t="s">
        <v>100</v>
      </c>
    </row>
    <row r="183" spans="1:27" ht="12.75">
      <c r="A183" s="15" t="s">
        <v>101</v>
      </c>
      <c r="B183" s="16" t="s">
        <v>102</v>
      </c>
      <c r="C183" s="16" t="s">
        <v>103</v>
      </c>
      <c r="D183" s="16" t="s">
        <v>104</v>
      </c>
      <c r="E183" s="16" t="s">
        <v>105</v>
      </c>
      <c r="F183" s="15" t="s">
        <v>106</v>
      </c>
      <c r="G183" s="16" t="s">
        <v>2289</v>
      </c>
      <c r="H183" s="17" t="s">
        <v>771</v>
      </c>
      <c r="I183" s="18">
        <v>1.64</v>
      </c>
      <c r="J183" s="16" t="s">
        <v>772</v>
      </c>
      <c r="K183" s="19">
        <v>2</v>
      </c>
      <c r="L183" s="16" t="s">
        <v>107</v>
      </c>
      <c r="M183" s="16" t="s">
        <v>2022</v>
      </c>
      <c r="N183" s="16" t="s">
        <v>5098</v>
      </c>
      <c r="O183" s="19" t="b">
        <v>0</v>
      </c>
      <c r="P183" s="19" t="b">
        <v>0</v>
      </c>
      <c r="Q183" s="19" t="b">
        <v>0</v>
      </c>
      <c r="R183" s="19" t="b">
        <v>0</v>
      </c>
      <c r="S183" s="19" t="b">
        <v>0</v>
      </c>
      <c r="T183" s="19" t="b">
        <v>0</v>
      </c>
      <c r="U183" s="16" t="s">
        <v>773</v>
      </c>
      <c r="V183" s="16" t="s">
        <v>773</v>
      </c>
      <c r="W183" s="16" t="s">
        <v>4027</v>
      </c>
      <c r="X183" s="22">
        <v>39279</v>
      </c>
      <c r="Y183" s="20">
        <v>39772</v>
      </c>
      <c r="Z183" s="21">
        <v>653060</v>
      </c>
      <c r="AA183" s="16" t="s">
        <v>108</v>
      </c>
    </row>
    <row r="184" spans="1:27" ht="12.75">
      <c r="A184" s="15" t="s">
        <v>109</v>
      </c>
      <c r="B184" s="16" t="s">
        <v>110</v>
      </c>
      <c r="C184" s="16" t="s">
        <v>111</v>
      </c>
      <c r="D184" s="16" t="s">
        <v>800</v>
      </c>
      <c r="E184" s="16" t="s">
        <v>110</v>
      </c>
      <c r="F184" s="15" t="s">
        <v>112</v>
      </c>
      <c r="G184" s="16" t="s">
        <v>4863</v>
      </c>
      <c r="H184" s="17" t="s">
        <v>771</v>
      </c>
      <c r="I184" s="18">
        <v>1.6</v>
      </c>
      <c r="J184" s="16" t="s">
        <v>772</v>
      </c>
      <c r="K184" s="19">
        <v>2</v>
      </c>
      <c r="L184" s="16" t="s">
        <v>110</v>
      </c>
      <c r="M184" s="16" t="s">
        <v>111</v>
      </c>
      <c r="N184" s="16" t="s">
        <v>800</v>
      </c>
      <c r="O184" s="19" t="b">
        <v>0</v>
      </c>
      <c r="P184" s="19" t="b">
        <v>0</v>
      </c>
      <c r="Q184" s="19" t="b">
        <v>0</v>
      </c>
      <c r="R184" s="19" t="b">
        <v>0</v>
      </c>
      <c r="S184" s="19" t="b">
        <v>0</v>
      </c>
      <c r="T184" s="19" t="b">
        <v>0</v>
      </c>
      <c r="U184" s="16" t="s">
        <v>773</v>
      </c>
      <c r="V184" s="16" t="s">
        <v>773</v>
      </c>
      <c r="W184" s="16" t="s">
        <v>4027</v>
      </c>
      <c r="X184" s="20">
        <v>39197</v>
      </c>
      <c r="Y184" s="20">
        <v>39563</v>
      </c>
      <c r="Z184" s="21">
        <v>649824</v>
      </c>
      <c r="AA184" s="16" t="s">
        <v>113</v>
      </c>
    </row>
    <row r="185" spans="1:27" ht="12.75">
      <c r="A185" s="15" t="s">
        <v>114</v>
      </c>
      <c r="B185" s="16" t="s">
        <v>115</v>
      </c>
      <c r="C185" s="16" t="s">
        <v>116</v>
      </c>
      <c r="D185" s="16" t="s">
        <v>117</v>
      </c>
      <c r="E185" s="16" t="s">
        <v>118</v>
      </c>
      <c r="F185" s="15" t="s">
        <v>119</v>
      </c>
      <c r="G185" s="16" t="s">
        <v>793</v>
      </c>
      <c r="H185" s="17" t="s">
        <v>771</v>
      </c>
      <c r="I185" s="18">
        <v>1.51</v>
      </c>
      <c r="J185" s="16" t="s">
        <v>772</v>
      </c>
      <c r="K185" s="19">
        <v>1</v>
      </c>
      <c r="L185" s="16" t="s">
        <v>120</v>
      </c>
      <c r="M185" s="16" t="s">
        <v>121</v>
      </c>
      <c r="N185" s="16" t="s">
        <v>122</v>
      </c>
      <c r="O185" s="19" t="b">
        <v>0</v>
      </c>
      <c r="P185" s="19" t="b">
        <v>0</v>
      </c>
      <c r="Q185" s="19" t="b">
        <v>1</v>
      </c>
      <c r="R185" s="19" t="b">
        <v>0</v>
      </c>
      <c r="S185" s="19" t="b">
        <v>0</v>
      </c>
      <c r="T185" s="19" t="b">
        <v>0</v>
      </c>
      <c r="U185" s="16" t="s">
        <v>773</v>
      </c>
      <c r="V185" s="16" t="s">
        <v>773</v>
      </c>
      <c r="W185" s="16" t="s">
        <v>4027</v>
      </c>
      <c r="X185" s="20">
        <v>38869</v>
      </c>
      <c r="Y185" s="20">
        <v>38960</v>
      </c>
      <c r="Z185" s="21">
        <v>632941</v>
      </c>
      <c r="AA185" s="16" t="s">
        <v>123</v>
      </c>
    </row>
    <row r="186" spans="1:27" ht="12.75">
      <c r="A186" s="15" t="s">
        <v>124</v>
      </c>
      <c r="B186" s="16" t="s">
        <v>2320</v>
      </c>
      <c r="C186" s="16" t="s">
        <v>125</v>
      </c>
      <c r="D186" s="16" t="s">
        <v>800</v>
      </c>
      <c r="E186" s="16" t="s">
        <v>126</v>
      </c>
      <c r="F186" s="15" t="s">
        <v>127</v>
      </c>
      <c r="G186" s="16" t="s">
        <v>800</v>
      </c>
      <c r="H186" s="17" t="s">
        <v>771</v>
      </c>
      <c r="I186" s="18">
        <v>1.45</v>
      </c>
      <c r="J186" s="16" t="s">
        <v>772</v>
      </c>
      <c r="K186" s="19">
        <v>1</v>
      </c>
      <c r="L186" s="16" t="s">
        <v>126</v>
      </c>
      <c r="M186" s="16" t="s">
        <v>128</v>
      </c>
      <c r="N186" s="16" t="s">
        <v>800</v>
      </c>
      <c r="O186" s="19" t="b">
        <v>0</v>
      </c>
      <c r="P186" s="19" t="b">
        <v>0</v>
      </c>
      <c r="Q186" s="19" t="b">
        <v>1</v>
      </c>
      <c r="R186" s="19" t="b">
        <v>0</v>
      </c>
      <c r="S186" s="19" t="b">
        <v>0</v>
      </c>
      <c r="T186" s="19" t="b">
        <v>0</v>
      </c>
      <c r="U186" s="16" t="s">
        <v>773</v>
      </c>
      <c r="V186" s="16" t="s">
        <v>773</v>
      </c>
      <c r="W186" s="16" t="s">
        <v>4027</v>
      </c>
      <c r="X186" s="20">
        <v>38789</v>
      </c>
      <c r="Y186" s="20">
        <v>38961</v>
      </c>
      <c r="Z186" s="21">
        <v>628743</v>
      </c>
      <c r="AA186" s="16" t="s">
        <v>129</v>
      </c>
    </row>
    <row r="187" spans="1:27" ht="12.75">
      <c r="A187" s="15" t="s">
        <v>130</v>
      </c>
      <c r="B187" s="16" t="s">
        <v>131</v>
      </c>
      <c r="C187" s="16" t="s">
        <v>132</v>
      </c>
      <c r="D187" s="16" t="s">
        <v>818</v>
      </c>
      <c r="E187" s="16" t="s">
        <v>133</v>
      </c>
      <c r="F187" s="15" t="s">
        <v>134</v>
      </c>
      <c r="G187" s="16" t="s">
        <v>818</v>
      </c>
      <c r="H187" s="17" t="s">
        <v>771</v>
      </c>
      <c r="I187" s="18">
        <v>1.43</v>
      </c>
      <c r="J187" s="16" t="s">
        <v>772</v>
      </c>
      <c r="K187" s="19">
        <v>1</v>
      </c>
      <c r="L187" s="16" t="s">
        <v>131</v>
      </c>
      <c r="M187" s="16" t="s">
        <v>132</v>
      </c>
      <c r="N187" s="16" t="s">
        <v>818</v>
      </c>
      <c r="O187" s="19" t="b">
        <v>0</v>
      </c>
      <c r="P187" s="19" t="b">
        <v>1</v>
      </c>
      <c r="Q187" s="19" t="b">
        <v>0</v>
      </c>
      <c r="R187" s="19" t="b">
        <v>0</v>
      </c>
      <c r="S187" s="19" t="b">
        <v>0</v>
      </c>
      <c r="T187" s="19" t="b">
        <v>0</v>
      </c>
      <c r="U187" s="16" t="s">
        <v>773</v>
      </c>
      <c r="V187" s="16" t="s">
        <v>773</v>
      </c>
      <c r="W187" s="16" t="s">
        <v>4027</v>
      </c>
      <c r="X187" s="20">
        <v>39295</v>
      </c>
      <c r="Y187" s="20">
        <v>39630</v>
      </c>
      <c r="Z187" s="21">
        <v>650986</v>
      </c>
      <c r="AA187" s="16" t="s">
        <v>135</v>
      </c>
    </row>
    <row r="188" spans="1:27" ht="12.75">
      <c r="A188" s="15" t="s">
        <v>136</v>
      </c>
      <c r="B188" s="16" t="s">
        <v>137</v>
      </c>
      <c r="C188" s="16" t="s">
        <v>138</v>
      </c>
      <c r="D188" s="16" t="s">
        <v>139</v>
      </c>
      <c r="E188" s="16" t="s">
        <v>140</v>
      </c>
      <c r="F188" s="15" t="s">
        <v>141</v>
      </c>
      <c r="G188" s="16" t="s">
        <v>142</v>
      </c>
      <c r="H188" s="17" t="s">
        <v>771</v>
      </c>
      <c r="I188" s="18">
        <v>1.35</v>
      </c>
      <c r="J188" s="16" t="s">
        <v>772</v>
      </c>
      <c r="K188" s="19">
        <v>1</v>
      </c>
      <c r="L188" s="16" t="s">
        <v>143</v>
      </c>
      <c r="M188" s="16" t="s">
        <v>144</v>
      </c>
      <c r="N188" s="16" t="s">
        <v>145</v>
      </c>
      <c r="O188" s="19" t="b">
        <v>0</v>
      </c>
      <c r="P188" s="19" t="b">
        <v>1</v>
      </c>
      <c r="Q188" s="19" t="b">
        <v>0</v>
      </c>
      <c r="R188" s="19" t="b">
        <v>0</v>
      </c>
      <c r="S188" s="19" t="b">
        <v>0</v>
      </c>
      <c r="T188" s="19" t="b">
        <v>0</v>
      </c>
      <c r="U188" s="16" t="s">
        <v>773</v>
      </c>
      <c r="V188" s="16" t="s">
        <v>773</v>
      </c>
      <c r="W188" s="16" t="s">
        <v>4027</v>
      </c>
      <c r="X188" s="20">
        <v>38808</v>
      </c>
      <c r="Y188" s="20">
        <v>38961</v>
      </c>
      <c r="Z188" s="21">
        <v>630118</v>
      </c>
      <c r="AA188" s="16" t="s">
        <v>146</v>
      </c>
    </row>
    <row r="189" spans="1:27" ht="12.75">
      <c r="A189" s="15" t="s">
        <v>147</v>
      </c>
      <c r="B189" s="16" t="s">
        <v>148</v>
      </c>
      <c r="C189" s="16" t="s">
        <v>149</v>
      </c>
      <c r="D189" s="16" t="s">
        <v>1888</v>
      </c>
      <c r="E189" s="16" t="s">
        <v>150</v>
      </c>
      <c r="F189" s="15" t="s">
        <v>151</v>
      </c>
      <c r="G189" s="16" t="s">
        <v>4998</v>
      </c>
      <c r="H189" s="17" t="s">
        <v>771</v>
      </c>
      <c r="I189" s="18">
        <v>1.27</v>
      </c>
      <c r="J189" s="16" t="s">
        <v>772</v>
      </c>
      <c r="K189" s="19">
        <v>1</v>
      </c>
      <c r="L189" s="16" t="s">
        <v>148</v>
      </c>
      <c r="M189" s="16" t="s">
        <v>149</v>
      </c>
      <c r="N189" s="16" t="s">
        <v>1888</v>
      </c>
      <c r="O189" s="19" t="b">
        <v>0</v>
      </c>
      <c r="P189" s="19" t="b">
        <v>1</v>
      </c>
      <c r="Q189" s="19" t="b">
        <v>0</v>
      </c>
      <c r="R189" s="19" t="b">
        <v>0</v>
      </c>
      <c r="S189" s="19" t="b">
        <v>0</v>
      </c>
      <c r="T189" s="19" t="b">
        <v>0</v>
      </c>
      <c r="U189" s="16" t="s">
        <v>773</v>
      </c>
      <c r="V189" s="16" t="s">
        <v>773</v>
      </c>
      <c r="W189" s="16" t="s">
        <v>4027</v>
      </c>
      <c r="X189" s="20">
        <v>38899</v>
      </c>
      <c r="Y189" s="20">
        <v>39142</v>
      </c>
      <c r="Z189" s="21">
        <v>638987</v>
      </c>
      <c r="AA189" s="16" t="s">
        <v>152</v>
      </c>
    </row>
    <row r="190" spans="1:27" ht="12.75">
      <c r="A190" s="15" t="s">
        <v>153</v>
      </c>
      <c r="B190" s="16" t="s">
        <v>154</v>
      </c>
      <c r="C190" s="16" t="s">
        <v>155</v>
      </c>
      <c r="D190" s="16" t="s">
        <v>156</v>
      </c>
      <c r="E190" s="16" t="s">
        <v>157</v>
      </c>
      <c r="F190" s="15" t="s">
        <v>158</v>
      </c>
      <c r="G190" s="16" t="s">
        <v>5075</v>
      </c>
      <c r="H190" s="17" t="s">
        <v>771</v>
      </c>
      <c r="I190" s="18">
        <v>1.23</v>
      </c>
      <c r="J190" s="16" t="s">
        <v>772</v>
      </c>
      <c r="K190" s="19">
        <v>1</v>
      </c>
      <c r="L190" s="16" t="s">
        <v>154</v>
      </c>
      <c r="M190" s="16" t="s">
        <v>155</v>
      </c>
      <c r="N190" s="16" t="s">
        <v>156</v>
      </c>
      <c r="O190" s="19" t="b">
        <v>1</v>
      </c>
      <c r="P190" s="19" t="b">
        <v>0</v>
      </c>
      <c r="Q190" s="19" t="b">
        <v>0</v>
      </c>
      <c r="R190" s="19" t="b">
        <v>0</v>
      </c>
      <c r="S190" s="19" t="b">
        <v>0</v>
      </c>
      <c r="T190" s="19" t="b">
        <v>0</v>
      </c>
      <c r="U190" s="16" t="s">
        <v>773</v>
      </c>
      <c r="V190" s="16" t="s">
        <v>773</v>
      </c>
      <c r="W190" s="16" t="s">
        <v>4027</v>
      </c>
      <c r="X190" s="20">
        <v>38904</v>
      </c>
      <c r="Y190" s="20">
        <v>39113</v>
      </c>
      <c r="Z190" s="21">
        <v>636811</v>
      </c>
      <c r="AA190" s="16" t="s">
        <v>159</v>
      </c>
    </row>
    <row r="191" spans="1:27" ht="12.75">
      <c r="A191" s="15" t="s">
        <v>160</v>
      </c>
      <c r="B191" s="16" t="s">
        <v>161</v>
      </c>
      <c r="C191" s="16" t="s">
        <v>1927</v>
      </c>
      <c r="D191" s="16" t="s">
        <v>4603</v>
      </c>
      <c r="E191" s="16" t="s">
        <v>162</v>
      </c>
      <c r="F191" s="15" t="s">
        <v>163</v>
      </c>
      <c r="G191" s="16" t="s">
        <v>4603</v>
      </c>
      <c r="H191" s="17" t="s">
        <v>771</v>
      </c>
      <c r="I191" s="18">
        <v>1.15</v>
      </c>
      <c r="J191" s="16" t="s">
        <v>772</v>
      </c>
      <c r="K191" s="19">
        <v>1</v>
      </c>
      <c r="L191" s="16" t="s">
        <v>161</v>
      </c>
      <c r="M191" s="16" t="s">
        <v>1927</v>
      </c>
      <c r="N191" s="16" t="s">
        <v>4603</v>
      </c>
      <c r="O191" s="19" t="b">
        <v>1</v>
      </c>
      <c r="P191" s="19" t="b">
        <v>0</v>
      </c>
      <c r="Q191" s="19" t="b">
        <v>0</v>
      </c>
      <c r="R191" s="19" t="b">
        <v>0</v>
      </c>
      <c r="S191" s="19" t="b">
        <v>0</v>
      </c>
      <c r="T191" s="19" t="b">
        <v>0</v>
      </c>
      <c r="U191" s="16" t="s">
        <v>773</v>
      </c>
      <c r="V191" s="16" t="s">
        <v>773</v>
      </c>
      <c r="W191" s="16" t="s">
        <v>4027</v>
      </c>
      <c r="X191" s="22">
        <v>39086</v>
      </c>
      <c r="Y191" s="20">
        <v>39451</v>
      </c>
      <c r="Z191" s="21">
        <v>645051</v>
      </c>
      <c r="AA191" s="16" t="s">
        <v>164</v>
      </c>
    </row>
    <row r="192" spans="1:27" ht="12.75">
      <c r="A192" s="15" t="s">
        <v>165</v>
      </c>
      <c r="B192" s="16" t="s">
        <v>161</v>
      </c>
      <c r="C192" s="16" t="s">
        <v>1927</v>
      </c>
      <c r="D192" s="16" t="s">
        <v>4603</v>
      </c>
      <c r="E192" s="16" t="s">
        <v>166</v>
      </c>
      <c r="F192" s="15" t="s">
        <v>167</v>
      </c>
      <c r="G192" s="16" t="s">
        <v>4603</v>
      </c>
      <c r="H192" s="17" t="s">
        <v>771</v>
      </c>
      <c r="I192" s="18">
        <v>1.15</v>
      </c>
      <c r="J192" s="16" t="s">
        <v>772</v>
      </c>
      <c r="K192" s="19">
        <v>0</v>
      </c>
      <c r="L192" s="16" t="s">
        <v>161</v>
      </c>
      <c r="M192" s="16" t="s">
        <v>1927</v>
      </c>
      <c r="N192" s="16" t="s">
        <v>4603</v>
      </c>
      <c r="O192" s="19" t="b">
        <v>1</v>
      </c>
      <c r="P192" s="19" t="b">
        <v>0</v>
      </c>
      <c r="Q192" s="19" t="b">
        <v>0</v>
      </c>
      <c r="R192" s="19" t="b">
        <v>0</v>
      </c>
      <c r="S192" s="19" t="b">
        <v>0</v>
      </c>
      <c r="T192" s="19" t="b">
        <v>0</v>
      </c>
      <c r="U192" s="16" t="s">
        <v>773</v>
      </c>
      <c r="V192" s="16" t="s">
        <v>773</v>
      </c>
      <c r="W192" s="16" t="s">
        <v>4027</v>
      </c>
      <c r="X192" s="20">
        <v>39173</v>
      </c>
      <c r="Y192" s="20">
        <v>39431</v>
      </c>
      <c r="Z192" s="21">
        <v>648363</v>
      </c>
      <c r="AA192" s="16" t="s">
        <v>168</v>
      </c>
    </row>
    <row r="193" spans="1:27" ht="12.75">
      <c r="A193" s="15" t="s">
        <v>169</v>
      </c>
      <c r="B193" s="16" t="s">
        <v>170</v>
      </c>
      <c r="C193" s="16" t="s">
        <v>171</v>
      </c>
      <c r="D193" s="16" t="s">
        <v>2114</v>
      </c>
      <c r="E193" s="16" t="s">
        <v>172</v>
      </c>
      <c r="F193" s="15" t="s">
        <v>173</v>
      </c>
      <c r="G193" s="16" t="s">
        <v>4931</v>
      </c>
      <c r="H193" s="17" t="s">
        <v>771</v>
      </c>
      <c r="I193" s="18">
        <v>1.14</v>
      </c>
      <c r="J193" s="16" t="s">
        <v>772</v>
      </c>
      <c r="K193" s="19">
        <v>1</v>
      </c>
      <c r="L193" s="16" t="s">
        <v>170</v>
      </c>
      <c r="M193" s="16" t="s">
        <v>171</v>
      </c>
      <c r="N193" s="16" t="s">
        <v>2114</v>
      </c>
      <c r="O193" s="19" t="b">
        <v>1</v>
      </c>
      <c r="P193" s="19" t="b">
        <v>0</v>
      </c>
      <c r="Q193" s="19" t="b">
        <v>0</v>
      </c>
      <c r="R193" s="19" t="b">
        <v>0</v>
      </c>
      <c r="S193" s="19" t="b">
        <v>0</v>
      </c>
      <c r="T193" s="19" t="b">
        <v>0</v>
      </c>
      <c r="U193" s="16" t="s">
        <v>773</v>
      </c>
      <c r="V193" s="16" t="s">
        <v>773</v>
      </c>
      <c r="W193" s="16" t="s">
        <v>4027</v>
      </c>
      <c r="X193" s="20">
        <v>39203</v>
      </c>
      <c r="Y193" s="20">
        <v>39387</v>
      </c>
      <c r="Z193" s="21">
        <v>639902</v>
      </c>
      <c r="AA193" s="16" t="s">
        <v>174</v>
      </c>
    </row>
    <row r="194" spans="1:27" ht="12.75">
      <c r="A194" s="15" t="s">
        <v>175</v>
      </c>
      <c r="B194" s="16" t="s">
        <v>176</v>
      </c>
      <c r="C194" s="16" t="s">
        <v>177</v>
      </c>
      <c r="D194" s="16" t="s">
        <v>800</v>
      </c>
      <c r="E194" s="16" t="s">
        <v>176</v>
      </c>
      <c r="F194" s="15" t="s">
        <v>178</v>
      </c>
      <c r="G194" s="16" t="s">
        <v>4998</v>
      </c>
      <c r="H194" s="17" t="s">
        <v>771</v>
      </c>
      <c r="I194" s="18">
        <v>1.12</v>
      </c>
      <c r="J194" s="16" t="s">
        <v>772</v>
      </c>
      <c r="K194" s="19">
        <v>1</v>
      </c>
      <c r="L194" s="16" t="s">
        <v>176</v>
      </c>
      <c r="M194" s="16" t="s">
        <v>177</v>
      </c>
      <c r="N194" s="16" t="s">
        <v>800</v>
      </c>
      <c r="O194" s="19" t="b">
        <v>0</v>
      </c>
      <c r="P194" s="19" t="b">
        <v>1</v>
      </c>
      <c r="Q194" s="19" t="b">
        <v>0</v>
      </c>
      <c r="R194" s="19" t="b">
        <v>0</v>
      </c>
      <c r="S194" s="19" t="b">
        <v>0</v>
      </c>
      <c r="T194" s="19" t="b">
        <v>0</v>
      </c>
      <c r="U194" s="16" t="s">
        <v>773</v>
      </c>
      <c r="V194" s="16" t="s">
        <v>773</v>
      </c>
      <c r="W194" s="16" t="s">
        <v>4027</v>
      </c>
      <c r="X194" s="20">
        <v>38849</v>
      </c>
      <c r="Y194" s="20">
        <v>39063</v>
      </c>
      <c r="Z194" s="21">
        <v>628928</v>
      </c>
      <c r="AA194" s="16" t="s">
        <v>179</v>
      </c>
    </row>
    <row r="195" spans="1:27" ht="12.75">
      <c r="A195" s="15" t="s">
        <v>180</v>
      </c>
      <c r="B195" s="16" t="s">
        <v>181</v>
      </c>
      <c r="C195" s="16" t="s">
        <v>182</v>
      </c>
      <c r="D195" s="16" t="s">
        <v>4611</v>
      </c>
      <c r="E195" s="16" t="s">
        <v>183</v>
      </c>
      <c r="F195" s="15" t="s">
        <v>184</v>
      </c>
      <c r="G195" s="16" t="s">
        <v>5075</v>
      </c>
      <c r="H195" s="17" t="s">
        <v>771</v>
      </c>
      <c r="I195" s="18">
        <v>1.1</v>
      </c>
      <c r="J195" s="16" t="s">
        <v>772</v>
      </c>
      <c r="K195" s="19">
        <v>1</v>
      </c>
      <c r="L195" s="16" t="s">
        <v>185</v>
      </c>
      <c r="M195" s="16" t="s">
        <v>186</v>
      </c>
      <c r="N195" s="16" t="s">
        <v>187</v>
      </c>
      <c r="O195" s="19" t="b">
        <v>0</v>
      </c>
      <c r="P195" s="19" t="b">
        <v>1</v>
      </c>
      <c r="Q195" s="19" t="b">
        <v>0</v>
      </c>
      <c r="R195" s="19" t="b">
        <v>0</v>
      </c>
      <c r="S195" s="19" t="b">
        <v>0</v>
      </c>
      <c r="T195" s="19" t="b">
        <v>0</v>
      </c>
      <c r="U195" s="16" t="s">
        <v>773</v>
      </c>
      <c r="V195" s="16" t="s">
        <v>773</v>
      </c>
      <c r="W195" s="16" t="s">
        <v>4027</v>
      </c>
      <c r="X195" s="20">
        <v>38852</v>
      </c>
      <c r="Y195" s="20">
        <v>39232</v>
      </c>
      <c r="Z195" s="21">
        <v>629807</v>
      </c>
      <c r="AA195" s="16" t="s">
        <v>188</v>
      </c>
    </row>
    <row r="196" spans="1:27" ht="12.75">
      <c r="A196" s="15" t="s">
        <v>189</v>
      </c>
      <c r="B196" s="16" t="s">
        <v>190</v>
      </c>
      <c r="C196" s="16" t="s">
        <v>191</v>
      </c>
      <c r="D196" s="16" t="s">
        <v>818</v>
      </c>
      <c r="E196" s="16" t="s">
        <v>192</v>
      </c>
      <c r="F196" s="15" t="s">
        <v>2049</v>
      </c>
      <c r="G196" s="16" t="s">
        <v>818</v>
      </c>
      <c r="H196" s="17" t="s">
        <v>771</v>
      </c>
      <c r="I196" s="18">
        <v>1.1</v>
      </c>
      <c r="J196" s="16" t="s">
        <v>772</v>
      </c>
      <c r="K196" s="19">
        <v>1</v>
      </c>
      <c r="L196" s="16" t="s">
        <v>193</v>
      </c>
      <c r="M196" s="16" t="s">
        <v>2051</v>
      </c>
      <c r="N196" s="16" t="s">
        <v>2185</v>
      </c>
      <c r="O196" s="19" t="b">
        <v>0</v>
      </c>
      <c r="P196" s="19" t="b">
        <v>0</v>
      </c>
      <c r="Q196" s="19" t="b">
        <v>0</v>
      </c>
      <c r="R196" s="19" t="b">
        <v>0</v>
      </c>
      <c r="S196" s="19" t="b">
        <v>0</v>
      </c>
      <c r="T196" s="19" t="b">
        <v>0</v>
      </c>
      <c r="U196" s="16" t="s">
        <v>773</v>
      </c>
      <c r="V196" s="16" t="s">
        <v>773</v>
      </c>
      <c r="W196" s="16" t="s">
        <v>4027</v>
      </c>
      <c r="X196" s="20">
        <v>39020</v>
      </c>
      <c r="Y196" s="20">
        <v>39385</v>
      </c>
      <c r="Z196" s="21">
        <v>642678</v>
      </c>
      <c r="AA196" s="16" t="s">
        <v>194</v>
      </c>
    </row>
    <row r="197" spans="1:27" ht="12.75">
      <c r="A197" s="15" t="s">
        <v>195</v>
      </c>
      <c r="B197" s="16" t="s">
        <v>196</v>
      </c>
      <c r="C197" s="16" t="s">
        <v>197</v>
      </c>
      <c r="D197" s="16" t="s">
        <v>4611</v>
      </c>
      <c r="E197" s="16" t="s">
        <v>198</v>
      </c>
      <c r="F197" s="15" t="s">
        <v>199</v>
      </c>
      <c r="G197" s="16" t="s">
        <v>200</v>
      </c>
      <c r="H197" s="17" t="s">
        <v>771</v>
      </c>
      <c r="I197" s="18">
        <v>1.05</v>
      </c>
      <c r="J197" s="16" t="s">
        <v>772</v>
      </c>
      <c r="K197" s="19">
        <v>1</v>
      </c>
      <c r="L197" s="16" t="s">
        <v>201</v>
      </c>
      <c r="M197" s="16" t="s">
        <v>202</v>
      </c>
      <c r="N197" s="16" t="s">
        <v>203</v>
      </c>
      <c r="O197" s="19" t="b">
        <v>1</v>
      </c>
      <c r="P197" s="19" t="b">
        <v>0</v>
      </c>
      <c r="Q197" s="19" t="b">
        <v>0</v>
      </c>
      <c r="R197" s="19" t="b">
        <v>0</v>
      </c>
      <c r="S197" s="19" t="b">
        <v>0</v>
      </c>
      <c r="T197" s="19" t="b">
        <v>0</v>
      </c>
      <c r="U197" s="16" t="s">
        <v>773</v>
      </c>
      <c r="V197" s="16" t="s">
        <v>773</v>
      </c>
      <c r="W197" s="16" t="s">
        <v>4027</v>
      </c>
      <c r="X197" s="20">
        <v>39510</v>
      </c>
      <c r="Y197" s="20">
        <v>39934</v>
      </c>
      <c r="Z197" s="21">
        <v>652399</v>
      </c>
      <c r="AA197" s="16" t="s">
        <v>204</v>
      </c>
    </row>
    <row r="198" spans="1:27" ht="12.75">
      <c r="A198" s="15" t="s">
        <v>205</v>
      </c>
      <c r="B198" s="16" t="s">
        <v>206</v>
      </c>
      <c r="C198" s="16" t="s">
        <v>207</v>
      </c>
      <c r="D198" s="16" t="s">
        <v>208</v>
      </c>
      <c r="E198" s="16" t="s">
        <v>209</v>
      </c>
      <c r="F198" s="15" t="s">
        <v>210</v>
      </c>
      <c r="G198" s="16" t="s">
        <v>4863</v>
      </c>
      <c r="H198" s="17" t="s">
        <v>771</v>
      </c>
      <c r="I198" s="18">
        <v>1</v>
      </c>
      <c r="J198" s="16" t="s">
        <v>772</v>
      </c>
      <c r="K198" s="19">
        <v>1</v>
      </c>
      <c r="L198" s="16" t="s">
        <v>206</v>
      </c>
      <c r="M198" s="16" t="s">
        <v>207</v>
      </c>
      <c r="N198" s="16" t="s">
        <v>208</v>
      </c>
      <c r="O198" s="19" t="b">
        <v>0</v>
      </c>
      <c r="P198" s="19" t="b">
        <v>0</v>
      </c>
      <c r="Q198" s="19" t="b">
        <v>1</v>
      </c>
      <c r="R198" s="19" t="b">
        <v>0</v>
      </c>
      <c r="S198" s="19" t="b">
        <v>0</v>
      </c>
      <c r="T198" s="19" t="b">
        <v>0</v>
      </c>
      <c r="U198" s="16" t="s">
        <v>773</v>
      </c>
      <c r="V198" s="16" t="s">
        <v>773</v>
      </c>
      <c r="W198" s="16" t="s">
        <v>4027</v>
      </c>
      <c r="X198" s="20">
        <v>38362</v>
      </c>
      <c r="Y198" s="20">
        <v>38490</v>
      </c>
      <c r="Z198" s="21">
        <v>217052</v>
      </c>
      <c r="AA198" s="16" t="s">
        <v>211</v>
      </c>
    </row>
    <row r="199" spans="1:27" ht="12.75">
      <c r="A199" s="15" t="s">
        <v>212</v>
      </c>
      <c r="B199" s="16" t="s">
        <v>213</v>
      </c>
      <c r="C199" s="16" t="s">
        <v>214</v>
      </c>
      <c r="D199" s="16" t="s">
        <v>5072</v>
      </c>
      <c r="E199" s="16" t="s">
        <v>213</v>
      </c>
      <c r="F199" s="15" t="s">
        <v>215</v>
      </c>
      <c r="G199" s="16" t="s">
        <v>5072</v>
      </c>
      <c r="H199" s="17" t="s">
        <v>771</v>
      </c>
      <c r="I199" s="18">
        <v>1</v>
      </c>
      <c r="J199" s="16" t="s">
        <v>772</v>
      </c>
      <c r="K199" s="19">
        <v>1</v>
      </c>
      <c r="L199" s="16" t="s">
        <v>213</v>
      </c>
      <c r="M199" s="16" t="s">
        <v>214</v>
      </c>
      <c r="N199" s="16" t="s">
        <v>5072</v>
      </c>
      <c r="O199" s="19" t="b">
        <v>0</v>
      </c>
      <c r="P199" s="19" t="b">
        <v>0</v>
      </c>
      <c r="Q199" s="19" t="b">
        <v>1</v>
      </c>
      <c r="R199" s="19" t="b">
        <v>0</v>
      </c>
      <c r="S199" s="19" t="b">
        <v>0</v>
      </c>
      <c r="T199" s="19" t="b">
        <v>0</v>
      </c>
      <c r="U199" s="16" t="s">
        <v>773</v>
      </c>
      <c r="V199" s="16" t="s">
        <v>773</v>
      </c>
      <c r="W199" s="16" t="s">
        <v>4027</v>
      </c>
      <c r="X199" s="20">
        <v>38064</v>
      </c>
      <c r="Y199" s="20">
        <v>38200</v>
      </c>
      <c r="Z199" s="21">
        <v>261747</v>
      </c>
      <c r="AA199" s="16" t="s">
        <v>216</v>
      </c>
    </row>
    <row r="200" spans="1:27" ht="12.75">
      <c r="A200" s="15" t="s">
        <v>217</v>
      </c>
      <c r="B200" s="16" t="s">
        <v>218</v>
      </c>
      <c r="C200" s="16" t="s">
        <v>219</v>
      </c>
      <c r="D200" s="16" t="s">
        <v>5072</v>
      </c>
      <c r="E200" s="16" t="s">
        <v>220</v>
      </c>
      <c r="F200" s="15" t="s">
        <v>221</v>
      </c>
      <c r="G200" s="16" t="s">
        <v>5072</v>
      </c>
      <c r="H200" s="17" t="s">
        <v>771</v>
      </c>
      <c r="I200" s="18">
        <v>1</v>
      </c>
      <c r="J200" s="16" t="s">
        <v>772</v>
      </c>
      <c r="K200" s="19">
        <v>1</v>
      </c>
      <c r="L200" s="16" t="s">
        <v>218</v>
      </c>
      <c r="M200" s="16" t="s">
        <v>219</v>
      </c>
      <c r="N200" s="16" t="s">
        <v>5072</v>
      </c>
      <c r="O200" s="19" t="b">
        <v>0</v>
      </c>
      <c r="P200" s="19" t="b">
        <v>0</v>
      </c>
      <c r="Q200" s="19" t="b">
        <v>1</v>
      </c>
      <c r="R200" s="19" t="b">
        <v>0</v>
      </c>
      <c r="S200" s="19" t="b">
        <v>0</v>
      </c>
      <c r="T200" s="19" t="b">
        <v>0</v>
      </c>
      <c r="U200" s="16" t="s">
        <v>773</v>
      </c>
      <c r="V200" s="16" t="s">
        <v>773</v>
      </c>
      <c r="W200" s="16" t="s">
        <v>4027</v>
      </c>
      <c r="X200" s="20">
        <v>38322</v>
      </c>
      <c r="Y200" s="23"/>
      <c r="Z200" s="21">
        <v>635584</v>
      </c>
      <c r="AA200" s="16" t="s">
        <v>222</v>
      </c>
    </row>
    <row r="201" spans="1:27" ht="12.75">
      <c r="A201" s="15" t="s">
        <v>223</v>
      </c>
      <c r="B201" s="16" t="s">
        <v>224</v>
      </c>
      <c r="C201" s="16" t="s">
        <v>225</v>
      </c>
      <c r="D201" s="16" t="s">
        <v>800</v>
      </c>
      <c r="E201" s="16" t="s">
        <v>226</v>
      </c>
      <c r="F201" s="15" t="s">
        <v>227</v>
      </c>
      <c r="G201" s="16" t="s">
        <v>800</v>
      </c>
      <c r="H201" s="17" t="s">
        <v>771</v>
      </c>
      <c r="I201" s="18">
        <v>1</v>
      </c>
      <c r="J201" s="16" t="s">
        <v>772</v>
      </c>
      <c r="K201" s="19">
        <v>1</v>
      </c>
      <c r="L201" s="16" t="s">
        <v>228</v>
      </c>
      <c r="M201" s="16" t="s">
        <v>229</v>
      </c>
      <c r="N201" s="16" t="s">
        <v>230</v>
      </c>
      <c r="O201" s="19" t="b">
        <v>0</v>
      </c>
      <c r="P201" s="19" t="b">
        <v>1</v>
      </c>
      <c r="Q201" s="19" t="b">
        <v>0</v>
      </c>
      <c r="R201" s="19" t="b">
        <v>0</v>
      </c>
      <c r="S201" s="19" t="b">
        <v>0</v>
      </c>
      <c r="T201" s="19" t="b">
        <v>0</v>
      </c>
      <c r="U201" s="16" t="s">
        <v>773</v>
      </c>
      <c r="V201" s="16" t="s">
        <v>773</v>
      </c>
      <c r="W201" s="16" t="s">
        <v>4027</v>
      </c>
      <c r="X201" s="22">
        <v>38292</v>
      </c>
      <c r="Y201" s="22">
        <v>38504</v>
      </c>
      <c r="Z201" s="21">
        <v>207580</v>
      </c>
      <c r="AA201" s="16" t="s">
        <v>231</v>
      </c>
    </row>
    <row r="202" spans="1:27" ht="12.75">
      <c r="A202" s="15" t="s">
        <v>232</v>
      </c>
      <c r="B202" s="16" t="s">
        <v>233</v>
      </c>
      <c r="C202" s="16" t="s">
        <v>234</v>
      </c>
      <c r="D202" s="16" t="s">
        <v>4810</v>
      </c>
      <c r="E202" s="16" t="s">
        <v>235</v>
      </c>
      <c r="F202" s="15" t="s">
        <v>236</v>
      </c>
      <c r="G202" s="16" t="s">
        <v>4810</v>
      </c>
      <c r="H202" s="17" t="s">
        <v>771</v>
      </c>
      <c r="I202" s="18">
        <v>1</v>
      </c>
      <c r="J202" s="16" t="s">
        <v>772</v>
      </c>
      <c r="K202" s="19">
        <v>1</v>
      </c>
      <c r="L202" s="16" t="s">
        <v>237</v>
      </c>
      <c r="M202" s="16" t="s">
        <v>238</v>
      </c>
      <c r="N202" s="16" t="s">
        <v>239</v>
      </c>
      <c r="O202" s="19" t="b">
        <v>0</v>
      </c>
      <c r="P202" s="19" t="b">
        <v>1</v>
      </c>
      <c r="Q202" s="19" t="b">
        <v>0</v>
      </c>
      <c r="R202" s="19" t="b">
        <v>1</v>
      </c>
      <c r="S202" s="19" t="b">
        <v>0</v>
      </c>
      <c r="T202" s="19" t="b">
        <v>0</v>
      </c>
      <c r="U202" s="16" t="s">
        <v>773</v>
      </c>
      <c r="V202" s="16" t="s">
        <v>773</v>
      </c>
      <c r="W202" s="16" t="s">
        <v>4027</v>
      </c>
      <c r="X202" s="20">
        <v>38510</v>
      </c>
      <c r="Y202" s="20">
        <v>38655</v>
      </c>
      <c r="Z202" s="21">
        <v>607219</v>
      </c>
      <c r="AA202" s="16" t="s">
        <v>240</v>
      </c>
    </row>
    <row r="203" spans="1:27" ht="12.75">
      <c r="A203" s="15" t="s">
        <v>241</v>
      </c>
      <c r="B203" s="16" t="s">
        <v>242</v>
      </c>
      <c r="C203" s="16" t="s">
        <v>243</v>
      </c>
      <c r="D203" s="16" t="s">
        <v>104</v>
      </c>
      <c r="E203" s="16" t="s">
        <v>244</v>
      </c>
      <c r="F203" s="15" t="s">
        <v>106</v>
      </c>
      <c r="G203" s="16" t="s">
        <v>2289</v>
      </c>
      <c r="H203" s="17" t="s">
        <v>771</v>
      </c>
      <c r="I203" s="18">
        <v>1</v>
      </c>
      <c r="J203" s="16" t="s">
        <v>772</v>
      </c>
      <c r="K203" s="19">
        <v>1</v>
      </c>
      <c r="L203" s="16" t="s">
        <v>5096</v>
      </c>
      <c r="M203" s="16" t="s">
        <v>2022</v>
      </c>
      <c r="N203" s="16" t="s">
        <v>5098</v>
      </c>
      <c r="O203" s="19" t="b">
        <v>0</v>
      </c>
      <c r="P203" s="19" t="b">
        <v>1</v>
      </c>
      <c r="Q203" s="19" t="b">
        <v>0</v>
      </c>
      <c r="R203" s="19" t="b">
        <v>0</v>
      </c>
      <c r="S203" s="19" t="b">
        <v>0</v>
      </c>
      <c r="T203" s="19" t="b">
        <v>0</v>
      </c>
      <c r="U203" s="16" t="s">
        <v>773</v>
      </c>
      <c r="V203" s="16" t="s">
        <v>773</v>
      </c>
      <c r="W203" s="16" t="s">
        <v>4027</v>
      </c>
      <c r="X203" s="20">
        <v>39279</v>
      </c>
      <c r="Y203" s="20">
        <v>39645</v>
      </c>
      <c r="Z203" s="21">
        <v>654087</v>
      </c>
      <c r="AA203" s="16" t="s">
        <v>245</v>
      </c>
    </row>
    <row r="204" spans="1:27" ht="12.75">
      <c r="A204" s="15" t="s">
        <v>246</v>
      </c>
      <c r="B204" s="16" t="s">
        <v>247</v>
      </c>
      <c r="C204" s="16" t="s">
        <v>248</v>
      </c>
      <c r="D204" s="16" t="s">
        <v>768</v>
      </c>
      <c r="E204" s="16" t="s">
        <v>249</v>
      </c>
      <c r="F204" s="15" t="s">
        <v>250</v>
      </c>
      <c r="G204" s="16" t="s">
        <v>768</v>
      </c>
      <c r="H204" s="17" t="s">
        <v>771</v>
      </c>
      <c r="I204" s="18">
        <v>1</v>
      </c>
      <c r="J204" s="16" t="s">
        <v>772</v>
      </c>
      <c r="K204" s="19">
        <v>1</v>
      </c>
      <c r="L204" s="16" t="s">
        <v>251</v>
      </c>
      <c r="M204" s="16" t="s">
        <v>252</v>
      </c>
      <c r="N204" s="16" t="s">
        <v>4931</v>
      </c>
      <c r="O204" s="19" t="b">
        <v>0</v>
      </c>
      <c r="P204" s="19" t="b">
        <v>1</v>
      </c>
      <c r="Q204" s="19" t="b">
        <v>0</v>
      </c>
      <c r="R204" s="19" t="b">
        <v>1</v>
      </c>
      <c r="S204" s="19" t="b">
        <v>0</v>
      </c>
      <c r="T204" s="19" t="b">
        <v>0</v>
      </c>
      <c r="U204" s="16" t="s">
        <v>773</v>
      </c>
      <c r="V204" s="16" t="s">
        <v>773</v>
      </c>
      <c r="W204" s="16" t="s">
        <v>4027</v>
      </c>
      <c r="X204" s="20">
        <v>38686</v>
      </c>
      <c r="Y204" s="23"/>
      <c r="Z204" s="21">
        <v>606601</v>
      </c>
      <c r="AA204" s="16" t="s">
        <v>253</v>
      </c>
    </row>
    <row r="205" spans="1:27" ht="12.75">
      <c r="A205" s="15" t="s">
        <v>254</v>
      </c>
      <c r="B205" s="16" t="s">
        <v>4960</v>
      </c>
      <c r="C205" s="16" t="s">
        <v>4961</v>
      </c>
      <c r="D205" s="16" t="s">
        <v>4815</v>
      </c>
      <c r="E205" s="16" t="s">
        <v>255</v>
      </c>
      <c r="F205" s="15" t="s">
        <v>256</v>
      </c>
      <c r="G205" s="16" t="s">
        <v>257</v>
      </c>
      <c r="H205" s="17" t="s">
        <v>771</v>
      </c>
      <c r="I205" s="18">
        <v>1</v>
      </c>
      <c r="J205" s="16" t="s">
        <v>772</v>
      </c>
      <c r="K205" s="19">
        <v>1</v>
      </c>
      <c r="L205" s="16" t="s">
        <v>2292</v>
      </c>
      <c r="M205" s="16" t="s">
        <v>2022</v>
      </c>
      <c r="N205" s="16" t="s">
        <v>5098</v>
      </c>
      <c r="O205" s="19" t="b">
        <v>0</v>
      </c>
      <c r="P205" s="19" t="b">
        <v>1</v>
      </c>
      <c r="Q205" s="19" t="b">
        <v>0</v>
      </c>
      <c r="R205" s="19" t="b">
        <v>0</v>
      </c>
      <c r="S205" s="19" t="b">
        <v>0</v>
      </c>
      <c r="T205" s="19" t="b">
        <v>0</v>
      </c>
      <c r="U205" s="16" t="s">
        <v>773</v>
      </c>
      <c r="V205" s="16" t="s">
        <v>773</v>
      </c>
      <c r="W205" s="16" t="s">
        <v>4027</v>
      </c>
      <c r="X205" s="23"/>
      <c r="Y205" s="20">
        <v>38961</v>
      </c>
      <c r="Z205" s="21">
        <v>606556</v>
      </c>
      <c r="AA205" s="16" t="s">
        <v>258</v>
      </c>
    </row>
    <row r="206" spans="1:27" ht="12.75">
      <c r="A206" s="15" t="s">
        <v>2337</v>
      </c>
      <c r="B206" s="16" t="s">
        <v>2338</v>
      </c>
      <c r="C206" s="16" t="s">
        <v>2339</v>
      </c>
      <c r="D206" s="16" t="s">
        <v>2340</v>
      </c>
      <c r="E206" s="16" t="s">
        <v>2341</v>
      </c>
      <c r="F206" s="15" t="s">
        <v>2342</v>
      </c>
      <c r="G206" s="16" t="s">
        <v>4931</v>
      </c>
      <c r="H206" s="17" t="s">
        <v>771</v>
      </c>
      <c r="I206" s="18">
        <v>1</v>
      </c>
      <c r="J206" s="16" t="s">
        <v>772</v>
      </c>
      <c r="K206" s="19">
        <v>1</v>
      </c>
      <c r="L206" s="16" t="s">
        <v>2338</v>
      </c>
      <c r="M206" s="16" t="s">
        <v>2339</v>
      </c>
      <c r="N206" s="16" t="s">
        <v>2340</v>
      </c>
      <c r="O206" s="19" t="b">
        <v>1</v>
      </c>
      <c r="P206" s="19" t="b">
        <v>1</v>
      </c>
      <c r="Q206" s="19" t="b">
        <v>0</v>
      </c>
      <c r="R206" s="19" t="b">
        <v>0</v>
      </c>
      <c r="S206" s="19" t="b">
        <v>0</v>
      </c>
      <c r="T206" s="19" t="b">
        <v>0</v>
      </c>
      <c r="U206" s="16" t="s">
        <v>773</v>
      </c>
      <c r="V206" s="16" t="s">
        <v>773</v>
      </c>
      <c r="W206" s="16" t="s">
        <v>4027</v>
      </c>
      <c r="X206" s="20">
        <v>38292</v>
      </c>
      <c r="Y206" s="20">
        <v>38869</v>
      </c>
      <c r="Z206" s="21">
        <v>635583</v>
      </c>
      <c r="AA206" s="16" t="s">
        <v>2343</v>
      </c>
    </row>
    <row r="207" spans="1:27" ht="12.75">
      <c r="A207" s="15" t="s">
        <v>2344</v>
      </c>
      <c r="B207" s="16" t="s">
        <v>2345</v>
      </c>
      <c r="C207" s="16" t="s">
        <v>2346</v>
      </c>
      <c r="D207" s="16" t="s">
        <v>815</v>
      </c>
      <c r="E207" s="16" t="s">
        <v>2347</v>
      </c>
      <c r="F207" s="15" t="s">
        <v>2348</v>
      </c>
      <c r="G207" s="16" t="s">
        <v>2349</v>
      </c>
      <c r="H207" s="17" t="s">
        <v>771</v>
      </c>
      <c r="I207" s="18">
        <v>1</v>
      </c>
      <c r="J207" s="16" t="s">
        <v>772</v>
      </c>
      <c r="K207" s="19">
        <v>1</v>
      </c>
      <c r="L207" s="16" t="s">
        <v>2350</v>
      </c>
      <c r="M207" s="16" t="s">
        <v>2351</v>
      </c>
      <c r="N207" s="16" t="s">
        <v>5017</v>
      </c>
      <c r="O207" s="19" t="b">
        <v>0</v>
      </c>
      <c r="P207" s="19" t="b">
        <v>0</v>
      </c>
      <c r="Q207" s="19" t="b">
        <v>0</v>
      </c>
      <c r="R207" s="19" t="b">
        <v>0</v>
      </c>
      <c r="S207" s="19" t="b">
        <v>0</v>
      </c>
      <c r="T207" s="19" t="b">
        <v>0</v>
      </c>
      <c r="U207" s="16" t="s">
        <v>773</v>
      </c>
      <c r="V207" s="16" t="s">
        <v>773</v>
      </c>
      <c r="W207" s="16" t="s">
        <v>4027</v>
      </c>
      <c r="X207" s="20">
        <v>38173</v>
      </c>
      <c r="Y207" s="20">
        <v>38533</v>
      </c>
      <c r="Z207" s="21">
        <v>201710</v>
      </c>
      <c r="AA207" s="16" t="s">
        <v>2352</v>
      </c>
    </row>
    <row r="208" spans="1:27" ht="12.75">
      <c r="A208" s="15" t="s">
        <v>2353</v>
      </c>
      <c r="B208" s="16" t="s">
        <v>2354</v>
      </c>
      <c r="C208" s="16" t="s">
        <v>5057</v>
      </c>
      <c r="D208" s="16" t="s">
        <v>5051</v>
      </c>
      <c r="E208" s="16" t="s">
        <v>2354</v>
      </c>
      <c r="F208" s="15" t="s">
        <v>2355</v>
      </c>
      <c r="G208" s="16" t="s">
        <v>5051</v>
      </c>
      <c r="H208" s="17" t="s">
        <v>771</v>
      </c>
      <c r="I208" s="18">
        <v>1</v>
      </c>
      <c r="J208" s="16" t="s">
        <v>772</v>
      </c>
      <c r="K208" s="19">
        <v>0</v>
      </c>
      <c r="L208" s="16" t="s">
        <v>2356</v>
      </c>
      <c r="M208" s="16" t="s">
        <v>2357</v>
      </c>
      <c r="N208" s="16" t="s">
        <v>2358</v>
      </c>
      <c r="O208" s="19" t="b">
        <v>0</v>
      </c>
      <c r="P208" s="19" t="b">
        <v>0</v>
      </c>
      <c r="Q208" s="19" t="b">
        <v>0</v>
      </c>
      <c r="R208" s="19" t="b">
        <v>0</v>
      </c>
      <c r="S208" s="19" t="b">
        <v>0</v>
      </c>
      <c r="T208" s="19" t="b">
        <v>0</v>
      </c>
      <c r="U208" s="16" t="s">
        <v>773</v>
      </c>
      <c r="V208" s="16" t="s">
        <v>773</v>
      </c>
      <c r="W208" s="16" t="s">
        <v>4027</v>
      </c>
      <c r="X208" s="20">
        <v>39142</v>
      </c>
      <c r="Y208" s="20">
        <v>39508</v>
      </c>
      <c r="Z208" s="21">
        <v>647263</v>
      </c>
      <c r="AA208" s="16" t="s">
        <v>2359</v>
      </c>
    </row>
    <row r="209" spans="1:27" ht="12.75">
      <c r="A209" s="15" t="s">
        <v>2360</v>
      </c>
      <c r="B209" s="16" t="s">
        <v>2361</v>
      </c>
      <c r="C209" s="16" t="s">
        <v>2362</v>
      </c>
      <c r="D209" s="16" t="s">
        <v>4894</v>
      </c>
      <c r="E209" s="16" t="s">
        <v>2363</v>
      </c>
      <c r="F209" s="15" t="s">
        <v>2364</v>
      </c>
      <c r="G209" s="16" t="s">
        <v>800</v>
      </c>
      <c r="H209" s="17" t="s">
        <v>771</v>
      </c>
      <c r="I209" s="18">
        <v>1</v>
      </c>
      <c r="J209" s="16" t="s">
        <v>772</v>
      </c>
      <c r="K209" s="19">
        <v>1</v>
      </c>
      <c r="L209" s="16" t="s">
        <v>2361</v>
      </c>
      <c r="M209" s="16" t="s">
        <v>2362</v>
      </c>
      <c r="N209" s="16" t="s">
        <v>4894</v>
      </c>
      <c r="O209" s="19" t="b">
        <v>1</v>
      </c>
      <c r="P209" s="19" t="b">
        <v>0</v>
      </c>
      <c r="Q209" s="19" t="b">
        <v>0</v>
      </c>
      <c r="R209" s="19" t="b">
        <v>0</v>
      </c>
      <c r="S209" s="19" t="b">
        <v>0</v>
      </c>
      <c r="T209" s="19" t="b">
        <v>0</v>
      </c>
      <c r="U209" s="16" t="s">
        <v>773</v>
      </c>
      <c r="V209" s="16" t="s">
        <v>773</v>
      </c>
      <c r="W209" s="16" t="s">
        <v>4027</v>
      </c>
      <c r="X209" s="20">
        <v>38640</v>
      </c>
      <c r="Y209" s="20">
        <v>38899</v>
      </c>
      <c r="Z209" s="21">
        <v>607046</v>
      </c>
      <c r="AA209" s="16" t="s">
        <v>2365</v>
      </c>
    </row>
    <row r="210" spans="1:27" ht="12.75">
      <c r="A210" s="15" t="s">
        <v>2366</v>
      </c>
      <c r="B210" s="16" t="s">
        <v>2367</v>
      </c>
      <c r="C210" s="16" t="s">
        <v>1845</v>
      </c>
      <c r="D210" s="16" t="s">
        <v>4686</v>
      </c>
      <c r="E210" s="16" t="s">
        <v>2368</v>
      </c>
      <c r="F210" s="15" t="s">
        <v>2369</v>
      </c>
      <c r="G210" s="16" t="s">
        <v>4924</v>
      </c>
      <c r="H210" s="17" t="s">
        <v>771</v>
      </c>
      <c r="I210" s="18">
        <v>0.93</v>
      </c>
      <c r="J210" s="16" t="s">
        <v>772</v>
      </c>
      <c r="K210" s="19">
        <v>0</v>
      </c>
      <c r="L210" s="16" t="s">
        <v>2367</v>
      </c>
      <c r="M210" s="16" t="s">
        <v>1845</v>
      </c>
      <c r="N210" s="16" t="s">
        <v>4686</v>
      </c>
      <c r="O210" s="19" t="b">
        <v>0</v>
      </c>
      <c r="P210" s="19" t="b">
        <v>0</v>
      </c>
      <c r="Q210" s="19" t="b">
        <v>1</v>
      </c>
      <c r="R210" s="19" t="b">
        <v>0</v>
      </c>
      <c r="S210" s="19" t="b">
        <v>0</v>
      </c>
      <c r="T210" s="19" t="b">
        <v>0</v>
      </c>
      <c r="U210" s="16" t="s">
        <v>773</v>
      </c>
      <c r="V210" s="16" t="s">
        <v>773</v>
      </c>
      <c r="W210" s="16" t="s">
        <v>4027</v>
      </c>
      <c r="X210" s="20">
        <v>39232</v>
      </c>
      <c r="Y210" s="22">
        <v>39387</v>
      </c>
      <c r="Z210" s="21">
        <v>647631</v>
      </c>
      <c r="AA210" s="16" t="s">
        <v>2370</v>
      </c>
    </row>
    <row r="211" spans="1:27" ht="12.75">
      <c r="A211" s="15" t="s">
        <v>2371</v>
      </c>
      <c r="B211" s="16" t="s">
        <v>2372</v>
      </c>
      <c r="C211" s="16" t="s">
        <v>1927</v>
      </c>
      <c r="D211" s="16" t="s">
        <v>4603</v>
      </c>
      <c r="E211" s="16" t="s">
        <v>2373</v>
      </c>
      <c r="F211" s="15" t="s">
        <v>2374</v>
      </c>
      <c r="G211" s="16" t="s">
        <v>4810</v>
      </c>
      <c r="H211" s="17" t="s">
        <v>771</v>
      </c>
      <c r="I211" s="18">
        <v>0.91</v>
      </c>
      <c r="J211" s="16" t="s">
        <v>772</v>
      </c>
      <c r="K211" s="19">
        <v>1</v>
      </c>
      <c r="L211" s="16" t="s">
        <v>2372</v>
      </c>
      <c r="M211" s="16" t="s">
        <v>1927</v>
      </c>
      <c r="N211" s="16" t="s">
        <v>4603</v>
      </c>
      <c r="O211" s="19" t="b">
        <v>1</v>
      </c>
      <c r="P211" s="19" t="b">
        <v>0</v>
      </c>
      <c r="Q211" s="19" t="b">
        <v>0</v>
      </c>
      <c r="R211" s="19" t="b">
        <v>0</v>
      </c>
      <c r="S211" s="19" t="b">
        <v>0</v>
      </c>
      <c r="T211" s="19" t="b">
        <v>0</v>
      </c>
      <c r="U211" s="16" t="s">
        <v>773</v>
      </c>
      <c r="V211" s="16" t="s">
        <v>773</v>
      </c>
      <c r="W211" s="16" t="s">
        <v>4027</v>
      </c>
      <c r="X211" s="20">
        <v>39161</v>
      </c>
      <c r="Y211" s="20">
        <v>39527</v>
      </c>
      <c r="Z211" s="21">
        <v>645063</v>
      </c>
      <c r="AA211" s="16" t="s">
        <v>2375</v>
      </c>
    </row>
    <row r="212" spans="1:27" ht="12.75">
      <c r="A212" s="15" t="s">
        <v>2376</v>
      </c>
      <c r="B212" s="16" t="s">
        <v>2377</v>
      </c>
      <c r="C212" s="16" t="s">
        <v>2378</v>
      </c>
      <c r="D212" s="16" t="s">
        <v>2379</v>
      </c>
      <c r="E212" s="16" t="s">
        <v>2380</v>
      </c>
      <c r="F212" s="15" t="s">
        <v>2381</v>
      </c>
      <c r="G212" s="16" t="s">
        <v>4810</v>
      </c>
      <c r="H212" s="17" t="s">
        <v>771</v>
      </c>
      <c r="I212" s="18">
        <v>0.8</v>
      </c>
      <c r="J212" s="16" t="s">
        <v>772</v>
      </c>
      <c r="K212" s="19">
        <v>1</v>
      </c>
      <c r="L212" s="16" t="s">
        <v>2382</v>
      </c>
      <c r="M212" s="16" t="s">
        <v>2383</v>
      </c>
      <c r="N212" s="16" t="s">
        <v>2384</v>
      </c>
      <c r="O212" s="19" t="b">
        <v>0</v>
      </c>
      <c r="P212" s="19" t="b">
        <v>1</v>
      </c>
      <c r="Q212" s="19" t="b">
        <v>0</v>
      </c>
      <c r="R212" s="19" t="b">
        <v>0</v>
      </c>
      <c r="S212" s="19" t="b">
        <v>0</v>
      </c>
      <c r="T212" s="19" t="b">
        <v>0</v>
      </c>
      <c r="U212" s="16" t="s">
        <v>773</v>
      </c>
      <c r="V212" s="16" t="s">
        <v>773</v>
      </c>
      <c r="W212" s="16" t="s">
        <v>4027</v>
      </c>
      <c r="X212" s="20">
        <v>39156</v>
      </c>
      <c r="Y212" s="20">
        <v>39355</v>
      </c>
      <c r="Z212" s="21">
        <v>641193</v>
      </c>
      <c r="AA212" s="16" t="s">
        <v>2385</v>
      </c>
    </row>
    <row r="213" spans="1:27" ht="12.75">
      <c r="A213" s="15" t="s">
        <v>2386</v>
      </c>
      <c r="B213" s="16" t="s">
        <v>2387</v>
      </c>
      <c r="C213" s="16" t="s">
        <v>2388</v>
      </c>
      <c r="D213" s="16" t="s">
        <v>2305</v>
      </c>
      <c r="E213" s="16" t="s">
        <v>2389</v>
      </c>
      <c r="F213" s="15" t="s">
        <v>2390</v>
      </c>
      <c r="G213" s="16" t="s">
        <v>5017</v>
      </c>
      <c r="H213" s="17" t="s">
        <v>771</v>
      </c>
      <c r="I213" s="18">
        <v>0</v>
      </c>
      <c r="J213" s="16" t="s">
        <v>772</v>
      </c>
      <c r="K213" s="19">
        <v>0</v>
      </c>
      <c r="L213" s="16" t="s">
        <v>2387</v>
      </c>
      <c r="M213" s="16" t="s">
        <v>2388</v>
      </c>
      <c r="N213" s="16" t="s">
        <v>2305</v>
      </c>
      <c r="O213" s="19" t="b">
        <v>1</v>
      </c>
      <c r="P213" s="19" t="b">
        <v>0</v>
      </c>
      <c r="Q213" s="19" t="b">
        <v>0</v>
      </c>
      <c r="R213" s="19" t="b">
        <v>0</v>
      </c>
      <c r="S213" s="19" t="b">
        <v>0</v>
      </c>
      <c r="T213" s="19" t="b">
        <v>0</v>
      </c>
      <c r="U213" s="16" t="s">
        <v>773</v>
      </c>
      <c r="V213" s="16" t="s">
        <v>773</v>
      </c>
      <c r="W213" s="16" t="s">
        <v>4027</v>
      </c>
      <c r="X213" s="20">
        <v>38108</v>
      </c>
      <c r="Y213" s="20">
        <v>38473</v>
      </c>
      <c r="Z213" s="21">
        <v>221503</v>
      </c>
      <c r="AA213" s="16" t="s">
        <v>2391</v>
      </c>
    </row>
    <row r="214" spans="1:27" ht="12.75">
      <c r="A214" s="15" t="s">
        <v>2392</v>
      </c>
      <c r="B214" s="16" t="s">
        <v>4722</v>
      </c>
      <c r="C214" s="16" t="s">
        <v>4723</v>
      </c>
      <c r="D214" s="16" t="s">
        <v>4724</v>
      </c>
      <c r="E214" s="16" t="s">
        <v>2393</v>
      </c>
      <c r="F214" s="15" t="s">
        <v>2394</v>
      </c>
      <c r="G214" s="16" t="s">
        <v>2308</v>
      </c>
      <c r="H214" s="17" t="s">
        <v>771</v>
      </c>
      <c r="I214" s="23"/>
      <c r="J214" s="16" t="s">
        <v>772</v>
      </c>
      <c r="K214" s="19">
        <v>1</v>
      </c>
      <c r="L214" s="16" t="s">
        <v>2395</v>
      </c>
      <c r="M214" s="16" t="s">
        <v>2396</v>
      </c>
      <c r="N214" s="16" t="s">
        <v>2397</v>
      </c>
      <c r="O214" s="19" t="b">
        <v>0</v>
      </c>
      <c r="P214" s="19" t="b">
        <v>0</v>
      </c>
      <c r="Q214" s="19" t="b">
        <v>0</v>
      </c>
      <c r="R214" s="19" t="b">
        <v>0</v>
      </c>
      <c r="S214" s="19" t="b">
        <v>0</v>
      </c>
      <c r="T214" s="19" t="b">
        <v>0</v>
      </c>
      <c r="U214" s="16" t="s">
        <v>773</v>
      </c>
      <c r="V214" s="16" t="s">
        <v>773</v>
      </c>
      <c r="W214" s="16" t="s">
        <v>4027</v>
      </c>
      <c r="X214" s="23"/>
      <c r="Y214" s="23"/>
      <c r="Z214" s="21">
        <v>605807</v>
      </c>
      <c r="AA214" s="16" t="s">
        <v>2398</v>
      </c>
    </row>
    <row r="215" spans="1:27" ht="12.75">
      <c r="A215" s="15" t="s">
        <v>2399</v>
      </c>
      <c r="B215" s="16" t="s">
        <v>2400</v>
      </c>
      <c r="C215" s="16" t="s">
        <v>2401</v>
      </c>
      <c r="D215" s="16" t="s">
        <v>5022</v>
      </c>
      <c r="E215" s="16" t="s">
        <v>2401</v>
      </c>
      <c r="F215" s="15" t="s">
        <v>2402</v>
      </c>
      <c r="G215" s="16" t="s">
        <v>5022</v>
      </c>
      <c r="H215" s="17" t="s">
        <v>771</v>
      </c>
      <c r="I215" s="23"/>
      <c r="J215" s="16" t="s">
        <v>772</v>
      </c>
      <c r="K215" s="19">
        <v>1</v>
      </c>
      <c r="L215" s="16" t="s">
        <v>2400</v>
      </c>
      <c r="M215" s="16" t="s">
        <v>2401</v>
      </c>
      <c r="N215" s="16" t="s">
        <v>5022</v>
      </c>
      <c r="O215" s="19" t="b">
        <v>1</v>
      </c>
      <c r="P215" s="19" t="b">
        <v>0</v>
      </c>
      <c r="Q215" s="19" t="b">
        <v>0</v>
      </c>
      <c r="R215" s="19" t="b">
        <v>1</v>
      </c>
      <c r="S215" s="19" t="b">
        <v>0</v>
      </c>
      <c r="T215" s="19" t="b">
        <v>0</v>
      </c>
      <c r="U215" s="16" t="s">
        <v>773</v>
      </c>
      <c r="V215" s="16" t="s">
        <v>773</v>
      </c>
      <c r="W215" s="16" t="s">
        <v>4027</v>
      </c>
      <c r="X215" s="20">
        <v>38777</v>
      </c>
      <c r="Y215" s="20">
        <v>39295</v>
      </c>
      <c r="Z215" s="21">
        <v>607148</v>
      </c>
      <c r="AA215" s="16" t="s">
        <v>2403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41"/>
  <sheetViews>
    <sheetView tabSelected="1" workbookViewId="0" topLeftCell="A1">
      <selection activeCell="K139" sqref="A139:IV139"/>
    </sheetView>
  </sheetViews>
  <sheetFormatPr defaultColWidth="9.140625" defaultRowHeight="12.75"/>
  <cols>
    <col min="1" max="1" width="11.00390625" style="25" bestFit="1" customWidth="1"/>
    <col min="2" max="2" width="5.7109375" style="25" bestFit="1" customWidth="1"/>
    <col min="3" max="3" width="35.7109375" style="25" bestFit="1" customWidth="1"/>
    <col min="4" max="4" width="34.8515625" style="25" bestFit="1" customWidth="1"/>
    <col min="5" max="5" width="9.8515625" style="25" bestFit="1" customWidth="1"/>
    <col min="6" max="6" width="6.7109375" style="25" bestFit="1" customWidth="1"/>
    <col min="7" max="7" width="10.00390625" style="25" bestFit="1" customWidth="1"/>
    <col min="8" max="8" width="10.421875" style="25" bestFit="1" customWidth="1"/>
    <col min="9" max="9" width="10.8515625" style="25" bestFit="1" customWidth="1"/>
    <col min="10" max="10" width="45.28125" style="25" bestFit="1" customWidth="1"/>
    <col min="11" max="11" width="29.7109375" style="25" bestFit="1" customWidth="1"/>
    <col min="12" max="12" width="29.00390625" style="25" bestFit="1" customWidth="1"/>
    <col min="13" max="13" width="44.421875" style="25" bestFit="1" customWidth="1"/>
    <col min="14" max="14" width="29.421875" style="25" bestFit="1" customWidth="1"/>
    <col min="15" max="15" width="33.421875" style="25" bestFit="1" customWidth="1"/>
    <col min="16" max="16" width="7.57421875" style="25" bestFit="1" customWidth="1"/>
    <col min="17" max="17" width="14.7109375" style="25" bestFit="1" customWidth="1"/>
    <col min="18" max="18" width="9.00390625" style="25" bestFit="1" customWidth="1"/>
    <col min="19" max="19" width="14.421875" style="25" bestFit="1" customWidth="1"/>
    <col min="20" max="20" width="13.8515625" style="26" bestFit="1" customWidth="1"/>
    <col min="21" max="21" width="34.140625" style="25" bestFit="1" customWidth="1"/>
    <col min="22" max="22" width="6.00390625" style="27" bestFit="1" customWidth="1"/>
    <col min="23" max="23" width="5.8515625" style="25" bestFit="1" customWidth="1"/>
    <col min="24" max="26" width="5.00390625" style="25" bestFit="1" customWidth="1"/>
    <col min="27" max="27" width="11.28125" style="25" bestFit="1" customWidth="1"/>
    <col min="28" max="28" width="10.28125" style="28" bestFit="1" customWidth="1"/>
    <col min="29" max="29" width="8.421875" style="26" bestFit="1" customWidth="1"/>
    <col min="30" max="30" width="11.28125" style="25" bestFit="1" customWidth="1"/>
    <col min="31" max="31" width="6.421875" style="28" bestFit="1" customWidth="1"/>
    <col min="32" max="32" width="5.8515625" style="28" bestFit="1" customWidth="1"/>
    <col min="33" max="33" width="4.7109375" style="28" bestFit="1" customWidth="1"/>
    <col min="34" max="16384" width="9.140625" style="28" customWidth="1"/>
  </cols>
  <sheetData>
    <row r="1" spans="1:33" ht="12.75">
      <c r="A1" s="25" t="s">
        <v>3944</v>
      </c>
      <c r="B1" s="25" t="s">
        <v>2404</v>
      </c>
      <c r="C1" s="25" t="s">
        <v>2405</v>
      </c>
      <c r="D1" s="25" t="s">
        <v>2406</v>
      </c>
      <c r="E1" s="25" t="s">
        <v>2407</v>
      </c>
      <c r="F1" s="25" t="s">
        <v>2408</v>
      </c>
      <c r="G1" s="25" t="s">
        <v>2409</v>
      </c>
      <c r="H1" s="25" t="s">
        <v>2410</v>
      </c>
      <c r="I1" s="25" t="s">
        <v>2411</v>
      </c>
      <c r="J1" s="25" t="s">
        <v>2412</v>
      </c>
      <c r="K1" s="25" t="s">
        <v>2413</v>
      </c>
      <c r="L1" s="25" t="s">
        <v>2414</v>
      </c>
      <c r="M1" s="25" t="s">
        <v>2415</v>
      </c>
      <c r="N1" s="25" t="s">
        <v>2416</v>
      </c>
      <c r="O1" s="25" t="s">
        <v>2417</v>
      </c>
      <c r="P1" s="25" t="s">
        <v>2418</v>
      </c>
      <c r="Q1" s="26" t="s">
        <v>2419</v>
      </c>
      <c r="R1" s="25" t="s">
        <v>2420</v>
      </c>
      <c r="S1" s="27" t="s">
        <v>2421</v>
      </c>
      <c r="T1" s="25" t="s">
        <v>2422</v>
      </c>
      <c r="U1" s="25" t="s">
        <v>732</v>
      </c>
      <c r="V1" s="25" t="s">
        <v>2423</v>
      </c>
      <c r="W1" s="25" t="s">
        <v>2424</v>
      </c>
      <c r="X1" s="25" t="s">
        <v>2425</v>
      </c>
      <c r="Y1" s="25" t="s">
        <v>2426</v>
      </c>
      <c r="Z1" s="25" t="s">
        <v>2427</v>
      </c>
      <c r="AA1" s="25" t="s">
        <v>761</v>
      </c>
      <c r="AB1" s="28" t="s">
        <v>2428</v>
      </c>
      <c r="AC1" s="25" t="s">
        <v>764</v>
      </c>
      <c r="AD1" s="25" t="s">
        <v>2429</v>
      </c>
      <c r="AE1" s="25" t="s">
        <v>2430</v>
      </c>
      <c r="AF1" s="25" t="s">
        <v>2431</v>
      </c>
      <c r="AG1" s="25" t="s">
        <v>2432</v>
      </c>
    </row>
    <row r="2" spans="1:33" ht="12.75">
      <c r="A2" s="25" t="s">
        <v>2458</v>
      </c>
      <c r="B2" s="25" t="s">
        <v>2434</v>
      </c>
      <c r="C2" s="25" t="s">
        <v>2459</v>
      </c>
      <c r="D2" s="25" t="s">
        <v>2460</v>
      </c>
      <c r="E2" s="25" t="s">
        <v>2437</v>
      </c>
      <c r="F2" s="25" t="s">
        <v>2438</v>
      </c>
      <c r="G2" s="25" t="s">
        <v>2439</v>
      </c>
      <c r="H2" s="25" t="s">
        <v>3980</v>
      </c>
      <c r="J2" s="25" t="s">
        <v>2461</v>
      </c>
      <c r="K2" s="25" t="s">
        <v>2460</v>
      </c>
      <c r="L2" s="25" t="s">
        <v>4894</v>
      </c>
      <c r="M2" s="25" t="s">
        <v>2461</v>
      </c>
      <c r="N2" s="25" t="s">
        <v>2460</v>
      </c>
      <c r="O2" s="25" t="s">
        <v>4894</v>
      </c>
      <c r="P2" s="25" t="s">
        <v>2437</v>
      </c>
      <c r="Q2" s="26">
        <v>2400</v>
      </c>
      <c r="R2" s="25" t="s">
        <v>2444</v>
      </c>
      <c r="S2" s="27">
        <f>Q2/43560</f>
        <v>0.05509641873278237</v>
      </c>
      <c r="T2" s="25" t="s">
        <v>772</v>
      </c>
      <c r="U2" s="25" t="s">
        <v>2445</v>
      </c>
      <c r="V2" s="25">
        <v>50</v>
      </c>
      <c r="W2" s="25">
        <v>113</v>
      </c>
      <c r="X2" s="29">
        <v>5015</v>
      </c>
      <c r="AA2" s="25" t="s">
        <v>4027</v>
      </c>
      <c r="AB2" s="30">
        <v>36628</v>
      </c>
      <c r="AC2" s="25">
        <v>202603</v>
      </c>
      <c r="AD2" s="25" t="s">
        <v>2462</v>
      </c>
      <c r="AE2" s="25" t="s">
        <v>2447</v>
      </c>
      <c r="AF2" s="25">
        <v>100</v>
      </c>
      <c r="AG2" s="25" t="s">
        <v>2457</v>
      </c>
    </row>
    <row r="3" spans="1:33" ht="12.75">
      <c r="A3" s="25" t="s">
        <v>2463</v>
      </c>
      <c r="B3" s="25" t="s">
        <v>2434</v>
      </c>
      <c r="C3" s="25" t="s">
        <v>2464</v>
      </c>
      <c r="D3" s="25" t="s">
        <v>2465</v>
      </c>
      <c r="E3" s="25" t="s">
        <v>2437</v>
      </c>
      <c r="F3" s="25" t="s">
        <v>2438</v>
      </c>
      <c r="G3" s="25" t="s">
        <v>2439</v>
      </c>
      <c r="H3" s="25" t="s">
        <v>3980</v>
      </c>
      <c r="J3" s="25" t="s">
        <v>2466</v>
      </c>
      <c r="K3" s="25" t="s">
        <v>2465</v>
      </c>
      <c r="L3" s="25" t="s">
        <v>4894</v>
      </c>
      <c r="M3" s="25" t="s">
        <v>2466</v>
      </c>
      <c r="N3" s="25" t="s">
        <v>2465</v>
      </c>
      <c r="O3" s="25" t="s">
        <v>4894</v>
      </c>
      <c r="P3" s="25" t="s">
        <v>2437</v>
      </c>
      <c r="Q3" s="26">
        <v>5400</v>
      </c>
      <c r="R3" s="25" t="s">
        <v>2444</v>
      </c>
      <c r="S3" s="27">
        <f>Q3/43560</f>
        <v>0.12396694214876033</v>
      </c>
      <c r="T3" s="25" t="s">
        <v>772</v>
      </c>
      <c r="U3" s="25" t="s">
        <v>2445</v>
      </c>
      <c r="V3" s="25">
        <v>50</v>
      </c>
      <c r="W3" s="25">
        <v>113</v>
      </c>
      <c r="X3" s="29">
        <v>5015</v>
      </c>
      <c r="AA3" s="25" t="s">
        <v>4027</v>
      </c>
      <c r="AB3" s="30">
        <v>38526</v>
      </c>
      <c r="AC3" s="25">
        <v>627851</v>
      </c>
      <c r="AD3" s="25" t="s">
        <v>2467</v>
      </c>
      <c r="AE3" s="25" t="s">
        <v>2447</v>
      </c>
      <c r="AF3" s="25">
        <v>100</v>
      </c>
      <c r="AG3" s="25" t="s">
        <v>2448</v>
      </c>
    </row>
    <row r="4" spans="1:33" ht="12.75">
      <c r="A4" s="25" t="s">
        <v>4354</v>
      </c>
      <c r="B4" s="25" t="s">
        <v>2434</v>
      </c>
      <c r="C4" s="25" t="s">
        <v>4355</v>
      </c>
      <c r="D4" s="25" t="s">
        <v>4351</v>
      </c>
      <c r="E4" s="25" t="s">
        <v>3844</v>
      </c>
      <c r="F4" s="25" t="s">
        <v>2438</v>
      </c>
      <c r="G4" s="25" t="s">
        <v>2439</v>
      </c>
      <c r="H4" s="25" t="s">
        <v>3980</v>
      </c>
      <c r="J4" s="25" t="s">
        <v>4350</v>
      </c>
      <c r="K4" s="25" t="s">
        <v>4351</v>
      </c>
      <c r="L4" s="25" t="s">
        <v>2114</v>
      </c>
      <c r="M4" s="25" t="s">
        <v>4350</v>
      </c>
      <c r="N4" s="25" t="s">
        <v>4351</v>
      </c>
      <c r="O4" s="25" t="s">
        <v>2114</v>
      </c>
      <c r="P4" s="25" t="s">
        <v>3844</v>
      </c>
      <c r="Q4" s="26">
        <v>297000</v>
      </c>
      <c r="R4" s="25" t="s">
        <v>2444</v>
      </c>
      <c r="S4" s="27">
        <f>Q4/43560</f>
        <v>6.818181818181818</v>
      </c>
      <c r="T4" s="25" t="s">
        <v>772</v>
      </c>
      <c r="U4" s="25" t="s">
        <v>4284</v>
      </c>
      <c r="V4" s="25">
        <v>32</v>
      </c>
      <c r="W4" s="25">
        <v>18</v>
      </c>
      <c r="X4" s="29">
        <v>3273</v>
      </c>
      <c r="AA4" s="25" t="s">
        <v>4027</v>
      </c>
      <c r="AB4" s="30">
        <v>33757</v>
      </c>
      <c r="AC4" s="25">
        <v>204028</v>
      </c>
      <c r="AD4" s="25" t="s">
        <v>4356</v>
      </c>
      <c r="AE4" s="25" t="s">
        <v>2447</v>
      </c>
      <c r="AF4" s="25">
        <v>100</v>
      </c>
      <c r="AG4" s="25" t="s">
        <v>2457</v>
      </c>
    </row>
    <row r="5" spans="1:33" ht="12.75">
      <c r="A5" s="25" t="s">
        <v>3265</v>
      </c>
      <c r="B5" s="25" t="s">
        <v>2434</v>
      </c>
      <c r="C5" s="25" t="s">
        <v>3266</v>
      </c>
      <c r="D5" s="25" t="s">
        <v>1139</v>
      </c>
      <c r="E5" s="25" t="s">
        <v>3844</v>
      </c>
      <c r="F5" s="25" t="s">
        <v>2438</v>
      </c>
      <c r="G5" s="25" t="s">
        <v>2439</v>
      </c>
      <c r="H5" s="25" t="s">
        <v>3980</v>
      </c>
      <c r="J5" s="25" t="s">
        <v>1140</v>
      </c>
      <c r="K5" s="25" t="s">
        <v>1139</v>
      </c>
      <c r="L5" s="25" t="s">
        <v>2114</v>
      </c>
      <c r="M5" s="25" t="s">
        <v>1140</v>
      </c>
      <c r="N5" s="25" t="s">
        <v>1139</v>
      </c>
      <c r="O5" s="25" t="s">
        <v>2114</v>
      </c>
      <c r="P5" s="25" t="s">
        <v>3844</v>
      </c>
      <c r="Q5" s="26">
        <v>39000</v>
      </c>
      <c r="R5" s="25" t="s">
        <v>2444</v>
      </c>
      <c r="S5" s="27">
        <f>Q5/43560</f>
        <v>0.8953168044077136</v>
      </c>
      <c r="T5" s="25" t="s">
        <v>772</v>
      </c>
      <c r="U5" s="25" t="s">
        <v>3083</v>
      </c>
      <c r="V5" s="25">
        <v>34</v>
      </c>
      <c r="W5" s="25">
        <v>46</v>
      </c>
      <c r="X5" s="29">
        <v>3443</v>
      </c>
      <c r="AA5" s="25" t="s">
        <v>4027</v>
      </c>
      <c r="AB5" s="30">
        <v>35964</v>
      </c>
      <c r="AC5" s="25">
        <v>203914</v>
      </c>
      <c r="AD5" s="25" t="s">
        <v>1141</v>
      </c>
      <c r="AE5" s="25" t="s">
        <v>2447</v>
      </c>
      <c r="AF5" s="25">
        <v>100</v>
      </c>
      <c r="AG5" s="25" t="s">
        <v>2448</v>
      </c>
    </row>
    <row r="6" spans="1:33" ht="12.75">
      <c r="A6" s="25" t="s">
        <v>3915</v>
      </c>
      <c r="B6" s="25" t="s">
        <v>2434</v>
      </c>
      <c r="C6" s="25" t="s">
        <v>3916</v>
      </c>
      <c r="D6" s="25" t="s">
        <v>3917</v>
      </c>
      <c r="E6" s="25" t="s">
        <v>3844</v>
      </c>
      <c r="F6" s="25" t="s">
        <v>2438</v>
      </c>
      <c r="G6" s="25" t="s">
        <v>2439</v>
      </c>
      <c r="H6" s="25" t="s">
        <v>3980</v>
      </c>
      <c r="J6" s="25" t="s">
        <v>3918</v>
      </c>
      <c r="K6" s="25" t="s">
        <v>3919</v>
      </c>
      <c r="L6" s="25" t="s">
        <v>2114</v>
      </c>
      <c r="M6" s="25" t="s">
        <v>3918</v>
      </c>
      <c r="N6" s="25" t="s">
        <v>3917</v>
      </c>
      <c r="O6" s="25" t="s">
        <v>2114</v>
      </c>
      <c r="P6" s="25" t="s">
        <v>3844</v>
      </c>
      <c r="Q6" s="26">
        <v>15000</v>
      </c>
      <c r="R6" s="25" t="s">
        <v>2444</v>
      </c>
      <c r="S6" s="27">
        <f>Q6/43560</f>
        <v>0.3443526170798898</v>
      </c>
      <c r="T6" s="25" t="s">
        <v>772</v>
      </c>
      <c r="U6" s="25" t="s">
        <v>2445</v>
      </c>
      <c r="V6" s="25">
        <v>50</v>
      </c>
      <c r="W6" s="25">
        <v>113</v>
      </c>
      <c r="X6" s="29">
        <v>5015</v>
      </c>
      <c r="AA6" s="25" t="s">
        <v>4027</v>
      </c>
      <c r="AB6" s="30">
        <v>36224</v>
      </c>
      <c r="AC6" s="25">
        <v>204074</v>
      </c>
      <c r="AD6" s="25" t="s">
        <v>3920</v>
      </c>
      <c r="AE6" s="25" t="s">
        <v>2447</v>
      </c>
      <c r="AF6" s="25">
        <v>63</v>
      </c>
      <c r="AG6" s="25" t="s">
        <v>2448</v>
      </c>
    </row>
    <row r="7" spans="1:33" ht="12.75">
      <c r="A7" s="25" t="s">
        <v>4347</v>
      </c>
      <c r="B7" s="25" t="s">
        <v>2434</v>
      </c>
      <c r="C7" s="25" t="s">
        <v>4348</v>
      </c>
      <c r="D7" s="25" t="s">
        <v>4349</v>
      </c>
      <c r="E7" s="25" t="s">
        <v>3844</v>
      </c>
      <c r="F7" s="25" t="s">
        <v>2438</v>
      </c>
      <c r="G7" s="25" t="s">
        <v>2439</v>
      </c>
      <c r="H7" s="25" t="s">
        <v>3980</v>
      </c>
      <c r="J7" s="25" t="s">
        <v>4350</v>
      </c>
      <c r="K7" s="25" t="s">
        <v>4351</v>
      </c>
      <c r="L7" s="25" t="s">
        <v>2114</v>
      </c>
      <c r="M7" s="25" t="s">
        <v>4352</v>
      </c>
      <c r="N7" s="25" t="s">
        <v>4349</v>
      </c>
      <c r="O7" s="25" t="s">
        <v>2114</v>
      </c>
      <c r="P7" s="25" t="s">
        <v>3844</v>
      </c>
      <c r="Q7" s="26">
        <v>1</v>
      </c>
      <c r="R7" s="25" t="s">
        <v>772</v>
      </c>
      <c r="S7" s="27">
        <v>1</v>
      </c>
      <c r="T7" s="25" t="s">
        <v>772</v>
      </c>
      <c r="U7" s="25" t="s">
        <v>4284</v>
      </c>
      <c r="V7" s="25">
        <v>32</v>
      </c>
      <c r="W7" s="25">
        <v>18</v>
      </c>
      <c r="X7" s="29">
        <v>3273</v>
      </c>
      <c r="AA7" s="25" t="s">
        <v>4027</v>
      </c>
      <c r="AB7" s="30">
        <v>33757</v>
      </c>
      <c r="AC7" s="25">
        <v>204027</v>
      </c>
      <c r="AD7" s="25" t="s">
        <v>4353</v>
      </c>
      <c r="AE7" s="25" t="s">
        <v>2447</v>
      </c>
      <c r="AF7" s="25">
        <v>100</v>
      </c>
      <c r="AG7" s="25" t="s">
        <v>2448</v>
      </c>
    </row>
    <row r="8" spans="1:33" ht="12.75">
      <c r="A8" s="25" t="s">
        <v>2848</v>
      </c>
      <c r="B8" s="25" t="s">
        <v>2434</v>
      </c>
      <c r="C8" s="25" t="s">
        <v>1090</v>
      </c>
      <c r="D8" s="25" t="s">
        <v>2849</v>
      </c>
      <c r="E8" s="25" t="s">
        <v>1484</v>
      </c>
      <c r="F8" s="25" t="s">
        <v>2438</v>
      </c>
      <c r="G8" s="25" t="s">
        <v>2439</v>
      </c>
      <c r="H8" s="25" t="s">
        <v>3980</v>
      </c>
      <c r="J8" s="25" t="s">
        <v>2850</v>
      </c>
      <c r="K8" s="25" t="s">
        <v>2849</v>
      </c>
      <c r="L8" s="25" t="s">
        <v>810</v>
      </c>
      <c r="M8" s="25" t="s">
        <v>2850</v>
      </c>
      <c r="N8" s="25" t="s">
        <v>2849</v>
      </c>
      <c r="O8" s="25" t="s">
        <v>810</v>
      </c>
      <c r="P8" s="25" t="s">
        <v>1484</v>
      </c>
      <c r="Q8" s="26">
        <v>25600</v>
      </c>
      <c r="R8" s="25" t="s">
        <v>2444</v>
      </c>
      <c r="S8" s="27">
        <f aca="true" t="shared" si="0" ref="S8:S13">Q8/43560</f>
        <v>0.5876951331496786</v>
      </c>
      <c r="T8" s="25" t="s">
        <v>772</v>
      </c>
      <c r="U8" s="25" t="s">
        <v>2846</v>
      </c>
      <c r="V8" s="25">
        <v>27</v>
      </c>
      <c r="W8" s="25">
        <v>3</v>
      </c>
      <c r="X8" s="29">
        <v>2759</v>
      </c>
      <c r="AA8" s="25" t="s">
        <v>4027</v>
      </c>
      <c r="AB8" s="30">
        <v>37484</v>
      </c>
      <c r="AC8" s="25">
        <v>204332</v>
      </c>
      <c r="AD8" s="25" t="s">
        <v>2851</v>
      </c>
      <c r="AE8" s="25" t="s">
        <v>2447</v>
      </c>
      <c r="AF8" s="25">
        <v>100</v>
      </c>
      <c r="AG8" s="25" t="s">
        <v>2448</v>
      </c>
    </row>
    <row r="9" spans="1:33" ht="12.75">
      <c r="A9" s="25" t="s">
        <v>2468</v>
      </c>
      <c r="B9" s="25" t="s">
        <v>2434</v>
      </c>
      <c r="C9" s="25" t="s">
        <v>2469</v>
      </c>
      <c r="D9" s="25" t="s">
        <v>2470</v>
      </c>
      <c r="E9" s="25" t="s">
        <v>2437</v>
      </c>
      <c r="F9" s="25" t="s">
        <v>2438</v>
      </c>
      <c r="G9" s="25" t="s">
        <v>2439</v>
      </c>
      <c r="H9" s="25" t="s">
        <v>3980</v>
      </c>
      <c r="J9" s="25" t="s">
        <v>2471</v>
      </c>
      <c r="K9" s="25" t="s">
        <v>2470</v>
      </c>
      <c r="L9" s="25" t="s">
        <v>4894</v>
      </c>
      <c r="M9" s="25" t="s">
        <v>2471</v>
      </c>
      <c r="N9" s="25" t="s">
        <v>2470</v>
      </c>
      <c r="O9" s="25" t="s">
        <v>4894</v>
      </c>
      <c r="P9" s="25" t="s">
        <v>2437</v>
      </c>
      <c r="Q9" s="26">
        <v>143890</v>
      </c>
      <c r="R9" s="25" t="s">
        <v>2444</v>
      </c>
      <c r="S9" s="27">
        <f t="shared" si="0"/>
        <v>3.3032598714416896</v>
      </c>
      <c r="T9" s="25" t="s">
        <v>772</v>
      </c>
      <c r="U9" s="25" t="s">
        <v>2445</v>
      </c>
      <c r="V9" s="25">
        <v>50</v>
      </c>
      <c r="W9" s="25">
        <v>113</v>
      </c>
      <c r="X9" s="29">
        <v>5015</v>
      </c>
      <c r="AA9" s="25" t="s">
        <v>4027</v>
      </c>
      <c r="AB9" s="30">
        <v>33697</v>
      </c>
      <c r="AC9" s="25">
        <v>204351</v>
      </c>
      <c r="AD9" s="25" t="s">
        <v>2472</v>
      </c>
      <c r="AE9" s="25" t="s">
        <v>2473</v>
      </c>
      <c r="AF9" s="25">
        <v>63</v>
      </c>
      <c r="AG9" s="25" t="s">
        <v>2457</v>
      </c>
    </row>
    <row r="10" spans="1:33" ht="12.75">
      <c r="A10" s="25" t="s">
        <v>1215</v>
      </c>
      <c r="B10" s="25" t="s">
        <v>2434</v>
      </c>
      <c r="C10" s="25" t="s">
        <v>1216</v>
      </c>
      <c r="D10" s="25" t="s">
        <v>1217</v>
      </c>
      <c r="E10" s="25" t="s">
        <v>2437</v>
      </c>
      <c r="F10" s="25" t="s">
        <v>2438</v>
      </c>
      <c r="G10" s="25" t="s">
        <v>2439</v>
      </c>
      <c r="H10" s="25" t="s">
        <v>3980</v>
      </c>
      <c r="J10" s="25" t="s">
        <v>1218</v>
      </c>
      <c r="K10" s="25" t="s">
        <v>1219</v>
      </c>
      <c r="L10" s="25" t="s">
        <v>800</v>
      </c>
      <c r="M10" s="25" t="s">
        <v>1218</v>
      </c>
      <c r="N10" s="25" t="s">
        <v>1217</v>
      </c>
      <c r="O10" s="25" t="s">
        <v>4894</v>
      </c>
      <c r="P10" s="25" t="s">
        <v>2437</v>
      </c>
      <c r="Q10" s="26">
        <v>0</v>
      </c>
      <c r="R10" s="25" t="s">
        <v>2444</v>
      </c>
      <c r="S10" s="27">
        <f t="shared" si="0"/>
        <v>0</v>
      </c>
      <c r="T10" s="25" t="s">
        <v>772</v>
      </c>
      <c r="U10" s="25" t="s">
        <v>1220</v>
      </c>
      <c r="V10" s="25">
        <v>42</v>
      </c>
      <c r="W10" s="25">
        <v>45</v>
      </c>
      <c r="X10" s="29">
        <v>4212</v>
      </c>
      <c r="AA10" s="25" t="s">
        <v>4027</v>
      </c>
      <c r="AB10" s="30">
        <v>36466</v>
      </c>
      <c r="AC10" s="25">
        <v>207023</v>
      </c>
      <c r="AD10" s="25" t="s">
        <v>1221</v>
      </c>
      <c r="AE10" s="25" t="s">
        <v>2447</v>
      </c>
      <c r="AF10" s="25">
        <v>63</v>
      </c>
      <c r="AG10" s="25" t="s">
        <v>2457</v>
      </c>
    </row>
    <row r="11" spans="1:33" ht="12.75">
      <c r="A11" s="25" t="s">
        <v>856</v>
      </c>
      <c r="B11" s="25" t="s">
        <v>2434</v>
      </c>
      <c r="C11" s="25" t="s">
        <v>857</v>
      </c>
      <c r="D11" s="25" t="s">
        <v>858</v>
      </c>
      <c r="E11" s="25" t="s">
        <v>3824</v>
      </c>
      <c r="F11" s="25" t="s">
        <v>2438</v>
      </c>
      <c r="G11" s="25" t="s">
        <v>2439</v>
      </c>
      <c r="H11" s="25" t="s">
        <v>3980</v>
      </c>
      <c r="J11" s="25" t="s">
        <v>859</v>
      </c>
      <c r="K11" s="25" t="s">
        <v>858</v>
      </c>
      <c r="L11" s="25" t="s">
        <v>5058</v>
      </c>
      <c r="M11" s="25" t="s">
        <v>860</v>
      </c>
      <c r="N11" s="25" t="s">
        <v>858</v>
      </c>
      <c r="O11" s="25" t="s">
        <v>5058</v>
      </c>
      <c r="P11" s="25" t="s">
        <v>3824</v>
      </c>
      <c r="Q11" s="26">
        <v>124658</v>
      </c>
      <c r="R11" s="25" t="s">
        <v>2444</v>
      </c>
      <c r="S11" s="27">
        <f t="shared" si="0"/>
        <v>2.8617539026629935</v>
      </c>
      <c r="T11" s="25" t="s">
        <v>772</v>
      </c>
      <c r="U11" s="25" t="s">
        <v>1731</v>
      </c>
      <c r="V11" s="25">
        <v>37</v>
      </c>
      <c r="W11" s="25">
        <v>27</v>
      </c>
      <c r="X11" s="29">
        <v>3728</v>
      </c>
      <c r="AA11" s="25" t="s">
        <v>4027</v>
      </c>
      <c r="AB11" s="30">
        <v>37698</v>
      </c>
      <c r="AC11" s="25">
        <v>207024</v>
      </c>
      <c r="AD11" s="25" t="s">
        <v>861</v>
      </c>
      <c r="AE11" s="25" t="s">
        <v>2447</v>
      </c>
      <c r="AF11" s="25">
        <v>100</v>
      </c>
      <c r="AG11" s="25" t="s">
        <v>2448</v>
      </c>
    </row>
    <row r="12" spans="1:33" ht="12.75">
      <c r="A12" s="25" t="s">
        <v>3788</v>
      </c>
      <c r="B12" s="25" t="s">
        <v>2434</v>
      </c>
      <c r="C12" s="25" t="s">
        <v>3789</v>
      </c>
      <c r="D12" s="25" t="s">
        <v>3790</v>
      </c>
      <c r="E12" s="25" t="s">
        <v>2437</v>
      </c>
      <c r="F12" s="25" t="s">
        <v>2438</v>
      </c>
      <c r="G12" s="25" t="s">
        <v>2439</v>
      </c>
      <c r="H12" s="25" t="s">
        <v>3980</v>
      </c>
      <c r="J12" s="25" t="s">
        <v>3791</v>
      </c>
      <c r="K12" s="25" t="s">
        <v>3790</v>
      </c>
      <c r="L12" s="25" t="s">
        <v>4894</v>
      </c>
      <c r="M12" s="25" t="s">
        <v>3791</v>
      </c>
      <c r="N12" s="25" t="s">
        <v>3790</v>
      </c>
      <c r="O12" s="25" t="s">
        <v>4894</v>
      </c>
      <c r="P12" s="25" t="s">
        <v>2437</v>
      </c>
      <c r="Q12" s="26">
        <v>22000</v>
      </c>
      <c r="R12" s="25" t="s">
        <v>2444</v>
      </c>
      <c r="S12" s="27">
        <f t="shared" si="0"/>
        <v>0.5050505050505051</v>
      </c>
      <c r="T12" s="25" t="s">
        <v>772</v>
      </c>
      <c r="U12" s="25" t="s">
        <v>2445</v>
      </c>
      <c r="V12" s="25">
        <v>50</v>
      </c>
      <c r="W12" s="25">
        <v>113</v>
      </c>
      <c r="X12" s="29">
        <v>5093</v>
      </c>
      <c r="AA12" s="25" t="s">
        <v>4027</v>
      </c>
      <c r="AB12" s="30">
        <v>33697</v>
      </c>
      <c r="AC12" s="25">
        <v>204419</v>
      </c>
      <c r="AD12" s="25" t="s">
        <v>3792</v>
      </c>
      <c r="AE12" s="25" t="s">
        <v>2447</v>
      </c>
      <c r="AF12" s="25">
        <v>100</v>
      </c>
      <c r="AG12" s="25" t="s">
        <v>2457</v>
      </c>
    </row>
    <row r="13" spans="1:33" ht="12.75">
      <c r="A13" s="25" t="s">
        <v>1536</v>
      </c>
      <c r="B13" s="25" t="s">
        <v>2434</v>
      </c>
      <c r="C13" s="25" t="s">
        <v>1537</v>
      </c>
      <c r="D13" s="25" t="s">
        <v>1538</v>
      </c>
      <c r="E13" s="25" t="s">
        <v>2437</v>
      </c>
      <c r="F13" s="25" t="s">
        <v>2438</v>
      </c>
      <c r="G13" s="25" t="s">
        <v>2439</v>
      </c>
      <c r="H13" s="25" t="s">
        <v>3980</v>
      </c>
      <c r="J13" s="25" t="s">
        <v>1539</v>
      </c>
      <c r="K13" s="25" t="s">
        <v>1540</v>
      </c>
      <c r="L13" s="25" t="s">
        <v>1541</v>
      </c>
      <c r="M13" s="25" t="s">
        <v>1542</v>
      </c>
      <c r="N13" s="25" t="s">
        <v>1538</v>
      </c>
      <c r="O13" s="25" t="s">
        <v>4894</v>
      </c>
      <c r="P13" s="25" t="s">
        <v>2437</v>
      </c>
      <c r="Q13" s="26">
        <v>25000</v>
      </c>
      <c r="R13" s="25" t="s">
        <v>2444</v>
      </c>
      <c r="S13" s="27">
        <f t="shared" si="0"/>
        <v>0.573921028466483</v>
      </c>
      <c r="T13" s="25" t="s">
        <v>772</v>
      </c>
      <c r="U13" s="25" t="s">
        <v>1511</v>
      </c>
      <c r="V13" s="25">
        <v>28</v>
      </c>
      <c r="W13" s="25">
        <v>34</v>
      </c>
      <c r="X13" s="29">
        <v>2851</v>
      </c>
      <c r="AA13" s="25" t="s">
        <v>4027</v>
      </c>
      <c r="AB13" s="30">
        <v>35276</v>
      </c>
      <c r="AC13" s="25">
        <v>204527</v>
      </c>
      <c r="AD13" s="25" t="s">
        <v>1543</v>
      </c>
      <c r="AE13" s="25" t="s">
        <v>2447</v>
      </c>
      <c r="AF13" s="25">
        <v>100</v>
      </c>
      <c r="AG13" s="25" t="s">
        <v>2448</v>
      </c>
    </row>
    <row r="14" spans="1:33" ht="12.75">
      <c r="A14" s="25" t="s">
        <v>1013</v>
      </c>
      <c r="B14" s="25" t="s">
        <v>2434</v>
      </c>
      <c r="C14" s="25" t="s">
        <v>1014</v>
      </c>
      <c r="D14" s="25" t="s">
        <v>1015</v>
      </c>
      <c r="E14" s="25" t="s">
        <v>3904</v>
      </c>
      <c r="F14" s="25" t="s">
        <v>2438</v>
      </c>
      <c r="G14" s="25" t="s">
        <v>2439</v>
      </c>
      <c r="H14" s="25" t="s">
        <v>3980</v>
      </c>
      <c r="J14" s="25" t="s">
        <v>1016</v>
      </c>
      <c r="K14" s="25" t="s">
        <v>1015</v>
      </c>
      <c r="L14" s="25" t="s">
        <v>5072</v>
      </c>
      <c r="M14" s="25" t="s">
        <v>1016</v>
      </c>
      <c r="N14" s="25" t="s">
        <v>1015</v>
      </c>
      <c r="O14" s="25" t="s">
        <v>5072</v>
      </c>
      <c r="P14" s="25" t="s">
        <v>3904</v>
      </c>
      <c r="Q14" s="26">
        <v>39424</v>
      </c>
      <c r="R14" s="25" t="s">
        <v>772</v>
      </c>
      <c r="S14" s="27">
        <v>39424</v>
      </c>
      <c r="T14" s="25" t="s">
        <v>772</v>
      </c>
      <c r="U14" s="25" t="s">
        <v>956</v>
      </c>
      <c r="V14" s="25">
        <v>30</v>
      </c>
      <c r="W14" s="25">
        <v>24</v>
      </c>
      <c r="X14" s="29">
        <v>3086</v>
      </c>
      <c r="AA14" s="25" t="s">
        <v>4027</v>
      </c>
      <c r="AB14" s="30">
        <v>39184</v>
      </c>
      <c r="AC14" s="25">
        <v>648819</v>
      </c>
      <c r="AD14" s="25" t="s">
        <v>1017</v>
      </c>
      <c r="AE14" s="25" t="s">
        <v>2447</v>
      </c>
      <c r="AF14" s="25">
        <v>100</v>
      </c>
      <c r="AG14" s="25" t="s">
        <v>2448</v>
      </c>
    </row>
    <row r="15" spans="1:33" ht="12.75">
      <c r="A15" s="25" t="s">
        <v>976</v>
      </c>
      <c r="B15" s="25" t="s">
        <v>2434</v>
      </c>
      <c r="C15" s="25" t="s">
        <v>977</v>
      </c>
      <c r="D15" s="25" t="s">
        <v>978</v>
      </c>
      <c r="E15" s="25" t="s">
        <v>3831</v>
      </c>
      <c r="F15" s="25" t="s">
        <v>2438</v>
      </c>
      <c r="G15" s="25" t="s">
        <v>2439</v>
      </c>
      <c r="H15" s="25" t="s">
        <v>3980</v>
      </c>
      <c r="J15" s="25" t="s">
        <v>979</v>
      </c>
      <c r="K15" s="25" t="s">
        <v>978</v>
      </c>
      <c r="L15" s="25" t="s">
        <v>5017</v>
      </c>
      <c r="M15" s="25" t="s">
        <v>980</v>
      </c>
      <c r="N15" s="25" t="s">
        <v>978</v>
      </c>
      <c r="O15" s="25" t="s">
        <v>5017</v>
      </c>
      <c r="P15" s="25" t="s">
        <v>3831</v>
      </c>
      <c r="Q15" s="26">
        <v>70000</v>
      </c>
      <c r="R15" s="25" t="s">
        <v>2444</v>
      </c>
      <c r="S15" s="27">
        <f>Q15/43560</f>
        <v>1.6069788797061524</v>
      </c>
      <c r="T15" s="25" t="s">
        <v>772</v>
      </c>
      <c r="U15" s="25" t="s">
        <v>956</v>
      </c>
      <c r="V15" s="25">
        <v>30</v>
      </c>
      <c r="W15" s="25">
        <v>24</v>
      </c>
      <c r="X15" s="29">
        <v>3081</v>
      </c>
      <c r="Y15" s="25" t="s">
        <v>3103</v>
      </c>
      <c r="Z15" s="25" t="s">
        <v>3104</v>
      </c>
      <c r="AA15" s="25" t="s">
        <v>4027</v>
      </c>
      <c r="AB15" s="30">
        <v>38560</v>
      </c>
      <c r="AC15" s="25">
        <v>627916</v>
      </c>
      <c r="AD15" s="25" t="s">
        <v>981</v>
      </c>
      <c r="AE15" s="25" t="s">
        <v>2447</v>
      </c>
      <c r="AF15" s="25">
        <v>100</v>
      </c>
      <c r="AG15" s="25" t="s">
        <v>2457</v>
      </c>
    </row>
    <row r="16" spans="1:33" ht="12.75">
      <c r="A16" s="25" t="s">
        <v>1095</v>
      </c>
      <c r="B16" s="25" t="s">
        <v>2434</v>
      </c>
      <c r="C16" s="25" t="s">
        <v>1096</v>
      </c>
      <c r="D16" s="25" t="s">
        <v>1097</v>
      </c>
      <c r="E16" s="25" t="s">
        <v>3064</v>
      </c>
      <c r="F16" s="25" t="s">
        <v>2438</v>
      </c>
      <c r="G16" s="25" t="s">
        <v>2439</v>
      </c>
      <c r="H16" s="25" t="s">
        <v>3980</v>
      </c>
      <c r="J16" s="25" t="s">
        <v>1098</v>
      </c>
      <c r="K16" s="25" t="s">
        <v>1097</v>
      </c>
      <c r="L16" s="25" t="s">
        <v>2330</v>
      </c>
      <c r="M16" s="25" t="s">
        <v>1098</v>
      </c>
      <c r="N16" s="25" t="s">
        <v>1097</v>
      </c>
      <c r="O16" s="25" t="s">
        <v>2330</v>
      </c>
      <c r="P16" s="25" t="s">
        <v>3064</v>
      </c>
      <c r="Q16" s="26">
        <v>38000</v>
      </c>
      <c r="R16" s="25" t="s">
        <v>2444</v>
      </c>
      <c r="S16" s="27">
        <f>Q16/43560</f>
        <v>0.8723599632690542</v>
      </c>
      <c r="T16" s="25" t="s">
        <v>772</v>
      </c>
      <c r="U16" s="25" t="s">
        <v>1099</v>
      </c>
      <c r="V16" s="25">
        <v>33</v>
      </c>
      <c r="W16" s="25">
        <v>18</v>
      </c>
      <c r="X16" s="29">
        <v>3363</v>
      </c>
      <c r="AA16" s="25" t="s">
        <v>4027</v>
      </c>
      <c r="AB16" s="30">
        <v>35607</v>
      </c>
      <c r="AC16" s="25">
        <v>204590</v>
      </c>
      <c r="AD16" s="25" t="s">
        <v>1100</v>
      </c>
      <c r="AE16" s="25" t="s">
        <v>2447</v>
      </c>
      <c r="AF16" s="25">
        <v>100</v>
      </c>
      <c r="AG16" s="25" t="s">
        <v>2448</v>
      </c>
    </row>
    <row r="17" spans="1:33" ht="12.75">
      <c r="A17" s="25" t="s">
        <v>2480</v>
      </c>
      <c r="B17" s="25" t="s">
        <v>2434</v>
      </c>
      <c r="C17" s="25" t="s">
        <v>2481</v>
      </c>
      <c r="D17" s="25" t="s">
        <v>2482</v>
      </c>
      <c r="E17" s="25" t="s">
        <v>2437</v>
      </c>
      <c r="F17" s="25" t="s">
        <v>2438</v>
      </c>
      <c r="G17" s="25" t="s">
        <v>2439</v>
      </c>
      <c r="H17" s="25" t="s">
        <v>3980</v>
      </c>
      <c r="J17" s="25" t="s">
        <v>2483</v>
      </c>
      <c r="K17" s="25" t="s">
        <v>2482</v>
      </c>
      <c r="L17" s="25" t="s">
        <v>4894</v>
      </c>
      <c r="M17" s="25" t="s">
        <v>2483</v>
      </c>
      <c r="N17" s="25" t="s">
        <v>2482</v>
      </c>
      <c r="O17" s="25" t="s">
        <v>4894</v>
      </c>
      <c r="P17" s="25" t="s">
        <v>2437</v>
      </c>
      <c r="Q17" s="26">
        <v>3600</v>
      </c>
      <c r="R17" s="25" t="s">
        <v>2444</v>
      </c>
      <c r="S17" s="27">
        <f>Q17/43560</f>
        <v>0.08264462809917356</v>
      </c>
      <c r="T17" s="25" t="s">
        <v>772</v>
      </c>
      <c r="U17" s="25" t="s">
        <v>2445</v>
      </c>
      <c r="V17" s="25">
        <v>50</v>
      </c>
      <c r="W17" s="25">
        <v>113</v>
      </c>
      <c r="X17" s="29">
        <v>5015</v>
      </c>
      <c r="AA17" s="25" t="s">
        <v>4027</v>
      </c>
      <c r="AB17" s="30">
        <v>38106</v>
      </c>
      <c r="AC17" s="25">
        <v>207165</v>
      </c>
      <c r="AD17" s="25" t="s">
        <v>2484</v>
      </c>
      <c r="AE17" s="25" t="s">
        <v>2447</v>
      </c>
      <c r="AF17" s="25">
        <v>100</v>
      </c>
      <c r="AG17" s="25" t="s">
        <v>2448</v>
      </c>
    </row>
    <row r="18" spans="1:33" ht="12.75">
      <c r="A18" s="25" t="s">
        <v>1673</v>
      </c>
      <c r="B18" s="25" t="s">
        <v>2434</v>
      </c>
      <c r="C18" s="25" t="s">
        <v>1674</v>
      </c>
      <c r="D18" s="25" t="s">
        <v>1675</v>
      </c>
      <c r="E18" s="25" t="s">
        <v>1209</v>
      </c>
      <c r="F18" s="25" t="s">
        <v>2438</v>
      </c>
      <c r="G18" s="25" t="s">
        <v>2439</v>
      </c>
      <c r="H18" s="25" t="s">
        <v>3980</v>
      </c>
      <c r="J18" s="25" t="s">
        <v>1509</v>
      </c>
      <c r="K18" s="25" t="s">
        <v>1675</v>
      </c>
      <c r="L18" s="25" t="s">
        <v>818</v>
      </c>
      <c r="M18" s="25" t="s">
        <v>1676</v>
      </c>
      <c r="N18" s="25" t="s">
        <v>1675</v>
      </c>
      <c r="O18" s="25" t="s">
        <v>818</v>
      </c>
      <c r="P18" s="25" t="s">
        <v>1209</v>
      </c>
      <c r="Q18" s="26">
        <v>7</v>
      </c>
      <c r="R18" s="25" t="s">
        <v>772</v>
      </c>
      <c r="S18" s="27">
        <v>7</v>
      </c>
      <c r="T18" s="25" t="s">
        <v>772</v>
      </c>
      <c r="U18" s="25" t="s">
        <v>1511</v>
      </c>
      <c r="V18" s="25">
        <v>28</v>
      </c>
      <c r="W18" s="25">
        <v>34</v>
      </c>
      <c r="X18" s="29">
        <v>2813</v>
      </c>
      <c r="AA18" s="25" t="s">
        <v>4027</v>
      </c>
      <c r="AB18" s="30">
        <v>33697</v>
      </c>
      <c r="AC18" s="25">
        <v>204719</v>
      </c>
      <c r="AD18" s="25" t="s">
        <v>1677</v>
      </c>
      <c r="AE18" s="25" t="s">
        <v>2447</v>
      </c>
      <c r="AF18" s="25">
        <v>100</v>
      </c>
      <c r="AG18" s="25" t="s">
        <v>2457</v>
      </c>
    </row>
    <row r="19" spans="1:33" ht="12.75">
      <c r="A19" s="25" t="s">
        <v>1506</v>
      </c>
      <c r="B19" s="25" t="s">
        <v>2434</v>
      </c>
      <c r="C19" s="25" t="s">
        <v>1507</v>
      </c>
      <c r="D19" s="25" t="s">
        <v>1508</v>
      </c>
      <c r="E19" s="25" t="s">
        <v>2437</v>
      </c>
      <c r="F19" s="25" t="s">
        <v>2438</v>
      </c>
      <c r="G19" s="25" t="s">
        <v>2439</v>
      </c>
      <c r="H19" s="25" t="s">
        <v>3980</v>
      </c>
      <c r="J19" s="25" t="s">
        <v>1509</v>
      </c>
      <c r="K19" s="25" t="s">
        <v>1508</v>
      </c>
      <c r="L19" s="25" t="s">
        <v>4894</v>
      </c>
      <c r="M19" s="25" t="s">
        <v>1510</v>
      </c>
      <c r="N19" s="25" t="s">
        <v>1508</v>
      </c>
      <c r="O19" s="25" t="s">
        <v>4894</v>
      </c>
      <c r="P19" s="25" t="s">
        <v>2437</v>
      </c>
      <c r="Q19" s="26">
        <v>12</v>
      </c>
      <c r="R19" s="25" t="s">
        <v>772</v>
      </c>
      <c r="S19" s="27">
        <v>12</v>
      </c>
      <c r="T19" s="25" t="s">
        <v>772</v>
      </c>
      <c r="U19" s="25" t="s">
        <v>1511</v>
      </c>
      <c r="V19" s="25">
        <v>28</v>
      </c>
      <c r="W19" s="25">
        <v>34</v>
      </c>
      <c r="X19" s="29">
        <v>2813</v>
      </c>
      <c r="AA19" s="25" t="s">
        <v>4027</v>
      </c>
      <c r="AB19" s="30">
        <v>38656</v>
      </c>
      <c r="AC19" s="25">
        <v>628001</v>
      </c>
      <c r="AD19" s="25" t="s">
        <v>1512</v>
      </c>
      <c r="AE19" s="25" t="s">
        <v>2447</v>
      </c>
      <c r="AF19" s="25">
        <v>100</v>
      </c>
      <c r="AG19" s="25" t="s">
        <v>2448</v>
      </c>
    </row>
    <row r="20" spans="1:33" ht="12.75">
      <c r="A20" s="25" t="s">
        <v>3078</v>
      </c>
      <c r="B20" s="25" t="s">
        <v>2434</v>
      </c>
      <c r="C20" s="25" t="s">
        <v>3079</v>
      </c>
      <c r="D20" s="25" t="s">
        <v>3080</v>
      </c>
      <c r="E20" s="25" t="s">
        <v>2437</v>
      </c>
      <c r="F20" s="25" t="s">
        <v>2438</v>
      </c>
      <c r="G20" s="25" t="s">
        <v>2439</v>
      </c>
      <c r="H20" s="25" t="s">
        <v>3980</v>
      </c>
      <c r="J20" s="25" t="s">
        <v>3081</v>
      </c>
      <c r="K20" s="25" t="s">
        <v>3082</v>
      </c>
      <c r="L20" s="25" t="s">
        <v>4894</v>
      </c>
      <c r="M20" s="25" t="s">
        <v>3081</v>
      </c>
      <c r="N20" s="25" t="s">
        <v>3080</v>
      </c>
      <c r="O20" s="25" t="s">
        <v>4894</v>
      </c>
      <c r="P20" s="25" t="s">
        <v>2437</v>
      </c>
      <c r="Q20" s="26">
        <v>30000</v>
      </c>
      <c r="R20" s="25" t="s">
        <v>2444</v>
      </c>
      <c r="S20" s="27">
        <f>Q20/43560</f>
        <v>0.6887052341597796</v>
      </c>
      <c r="T20" s="25" t="s">
        <v>772</v>
      </c>
      <c r="U20" s="25" t="s">
        <v>3083</v>
      </c>
      <c r="V20" s="25">
        <v>34</v>
      </c>
      <c r="W20" s="25">
        <v>46</v>
      </c>
      <c r="X20" s="29">
        <v>3471</v>
      </c>
      <c r="Y20" s="25" t="s">
        <v>3084</v>
      </c>
      <c r="AA20" s="25" t="s">
        <v>4027</v>
      </c>
      <c r="AB20" s="30">
        <v>36966</v>
      </c>
      <c r="AC20" s="25">
        <v>204809</v>
      </c>
      <c r="AD20" s="25" t="s">
        <v>3085</v>
      </c>
      <c r="AE20" s="25" t="s">
        <v>2447</v>
      </c>
      <c r="AF20" s="25">
        <v>81</v>
      </c>
      <c r="AG20" s="25" t="s">
        <v>2448</v>
      </c>
    </row>
    <row r="21" spans="1:33" ht="12.75">
      <c r="A21" s="25" t="s">
        <v>874</v>
      </c>
      <c r="B21" s="25" t="s">
        <v>2434</v>
      </c>
      <c r="C21" s="25" t="s">
        <v>875</v>
      </c>
      <c r="D21" s="25" t="s">
        <v>876</v>
      </c>
      <c r="E21" s="25" t="s">
        <v>3838</v>
      </c>
      <c r="F21" s="25" t="s">
        <v>2438</v>
      </c>
      <c r="G21" s="25" t="s">
        <v>2439</v>
      </c>
      <c r="H21" s="25" t="s">
        <v>3980</v>
      </c>
      <c r="J21" s="25" t="s">
        <v>3330</v>
      </c>
      <c r="K21" s="25" t="s">
        <v>877</v>
      </c>
      <c r="L21" s="25" t="s">
        <v>4931</v>
      </c>
      <c r="M21" s="25" t="s">
        <v>3330</v>
      </c>
      <c r="N21" s="25" t="s">
        <v>876</v>
      </c>
      <c r="O21" s="25" t="s">
        <v>3143</v>
      </c>
      <c r="P21" s="25" t="s">
        <v>3838</v>
      </c>
      <c r="Q21" s="26">
        <v>1</v>
      </c>
      <c r="R21" s="25" t="s">
        <v>772</v>
      </c>
      <c r="S21" s="27">
        <v>1</v>
      </c>
      <c r="T21" s="25" t="s">
        <v>772</v>
      </c>
      <c r="U21" s="25" t="s">
        <v>1731</v>
      </c>
      <c r="V21" s="25">
        <v>37</v>
      </c>
      <c r="W21" s="25">
        <v>27</v>
      </c>
      <c r="X21" s="29">
        <v>3731</v>
      </c>
      <c r="AA21" s="25" t="s">
        <v>4027</v>
      </c>
      <c r="AB21" s="30">
        <v>33997</v>
      </c>
      <c r="AC21" s="25">
        <v>207237</v>
      </c>
      <c r="AD21" s="25" t="s">
        <v>878</v>
      </c>
      <c r="AE21" s="25" t="s">
        <v>2447</v>
      </c>
      <c r="AF21" s="25">
        <v>63</v>
      </c>
      <c r="AG21" s="25" t="s">
        <v>2457</v>
      </c>
    </row>
    <row r="22" spans="1:33" ht="12.75">
      <c r="A22" s="25" t="s">
        <v>3145</v>
      </c>
      <c r="B22" s="25" t="s">
        <v>2434</v>
      </c>
      <c r="C22" s="25" t="s">
        <v>3146</v>
      </c>
      <c r="D22" s="25" t="s">
        <v>3147</v>
      </c>
      <c r="E22" s="25" t="s">
        <v>3853</v>
      </c>
      <c r="F22" s="25" t="s">
        <v>2438</v>
      </c>
      <c r="G22" s="25" t="s">
        <v>2439</v>
      </c>
      <c r="H22" s="25" t="s">
        <v>3980</v>
      </c>
      <c r="J22" s="25" t="s">
        <v>3148</v>
      </c>
      <c r="K22" s="25" t="s">
        <v>3147</v>
      </c>
      <c r="L22" s="25" t="s">
        <v>3855</v>
      </c>
      <c r="M22" s="25" t="s">
        <v>3149</v>
      </c>
      <c r="N22" s="25" t="s">
        <v>3147</v>
      </c>
      <c r="O22" s="25" t="s">
        <v>3855</v>
      </c>
      <c r="P22" s="25" t="s">
        <v>3853</v>
      </c>
      <c r="Q22" s="26">
        <v>38500</v>
      </c>
      <c r="R22" s="25" t="s">
        <v>2444</v>
      </c>
      <c r="S22" s="27">
        <f>Q22/43560</f>
        <v>0.8838383838383839</v>
      </c>
      <c r="T22" s="25" t="s">
        <v>772</v>
      </c>
      <c r="U22" s="25" t="s">
        <v>3083</v>
      </c>
      <c r="V22" s="25">
        <v>34</v>
      </c>
      <c r="W22" s="25">
        <v>46</v>
      </c>
      <c r="X22" s="29">
        <v>3471</v>
      </c>
      <c r="AA22" s="25" t="s">
        <v>4027</v>
      </c>
      <c r="AB22" s="30">
        <v>33679</v>
      </c>
      <c r="AC22" s="25">
        <v>205269</v>
      </c>
      <c r="AD22" s="25" t="s">
        <v>3150</v>
      </c>
      <c r="AE22" s="25" t="s">
        <v>2447</v>
      </c>
      <c r="AF22" s="25">
        <v>100</v>
      </c>
      <c r="AG22" s="25" t="s">
        <v>2457</v>
      </c>
    </row>
    <row r="23" spans="1:33" ht="12.75">
      <c r="A23" s="25" t="s">
        <v>2485</v>
      </c>
      <c r="B23" s="25" t="s">
        <v>2434</v>
      </c>
      <c r="C23" s="25" t="s">
        <v>2486</v>
      </c>
      <c r="D23" s="25" t="s">
        <v>2487</v>
      </c>
      <c r="E23" s="25" t="s">
        <v>2437</v>
      </c>
      <c r="F23" s="25" t="s">
        <v>2438</v>
      </c>
      <c r="G23" s="25" t="s">
        <v>2439</v>
      </c>
      <c r="H23" s="25" t="s">
        <v>3980</v>
      </c>
      <c r="J23" s="25" t="s">
        <v>2488</v>
      </c>
      <c r="K23" s="25" t="s">
        <v>2487</v>
      </c>
      <c r="L23" s="25" t="s">
        <v>4894</v>
      </c>
      <c r="M23" s="25" t="s">
        <v>2489</v>
      </c>
      <c r="N23" s="25" t="s">
        <v>2487</v>
      </c>
      <c r="O23" s="25" t="s">
        <v>4894</v>
      </c>
      <c r="P23" s="25" t="s">
        <v>2437</v>
      </c>
      <c r="Q23" s="26">
        <v>22630</v>
      </c>
      <c r="R23" s="25" t="s">
        <v>2444</v>
      </c>
      <c r="S23" s="27">
        <f>Q23/43560</f>
        <v>0.5195133149678605</v>
      </c>
      <c r="T23" s="25" t="s">
        <v>772</v>
      </c>
      <c r="U23" s="25" t="s">
        <v>2445</v>
      </c>
      <c r="V23" s="25">
        <v>50</v>
      </c>
      <c r="W23" s="25">
        <v>113</v>
      </c>
      <c r="X23" s="29">
        <v>5015</v>
      </c>
      <c r="AA23" s="25" t="s">
        <v>4027</v>
      </c>
      <c r="AB23" s="30">
        <v>33697</v>
      </c>
      <c r="AC23" s="25">
        <v>204928</v>
      </c>
      <c r="AD23" s="25" t="s">
        <v>2490</v>
      </c>
      <c r="AE23" s="25" t="s">
        <v>2447</v>
      </c>
      <c r="AF23" s="25">
        <v>100</v>
      </c>
      <c r="AG23" s="25" t="s">
        <v>2448</v>
      </c>
    </row>
    <row r="24" spans="1:33" ht="12.75">
      <c r="A24" s="25" t="s">
        <v>3098</v>
      </c>
      <c r="B24" s="25" t="s">
        <v>2434</v>
      </c>
      <c r="C24" s="25" t="s">
        <v>3099</v>
      </c>
      <c r="D24" s="25" t="s">
        <v>3100</v>
      </c>
      <c r="E24" s="25" t="s">
        <v>3101</v>
      </c>
      <c r="F24" s="25" t="s">
        <v>2438</v>
      </c>
      <c r="G24" s="25" t="s">
        <v>2439</v>
      </c>
      <c r="H24" s="25" t="s">
        <v>3980</v>
      </c>
      <c r="J24" s="25" t="s">
        <v>3102</v>
      </c>
      <c r="K24" s="25" t="s">
        <v>3100</v>
      </c>
      <c r="L24" s="25" t="s">
        <v>4844</v>
      </c>
      <c r="M24" s="25" t="s">
        <v>3102</v>
      </c>
      <c r="N24" s="25" t="s">
        <v>3100</v>
      </c>
      <c r="O24" s="25" t="s">
        <v>4844</v>
      </c>
      <c r="P24" s="25" t="s">
        <v>3101</v>
      </c>
      <c r="Q24" s="26">
        <v>14</v>
      </c>
      <c r="R24" s="25" t="s">
        <v>772</v>
      </c>
      <c r="S24" s="27">
        <v>14</v>
      </c>
      <c r="T24" s="25" t="s">
        <v>772</v>
      </c>
      <c r="U24" s="25" t="s">
        <v>3083</v>
      </c>
      <c r="V24" s="25">
        <v>34</v>
      </c>
      <c r="W24" s="25">
        <v>46</v>
      </c>
      <c r="X24" s="29">
        <v>3452</v>
      </c>
      <c r="Y24" s="25" t="s">
        <v>3103</v>
      </c>
      <c r="Z24" s="25" t="s">
        <v>3104</v>
      </c>
      <c r="AA24" s="25" t="s">
        <v>4027</v>
      </c>
      <c r="AB24" s="30">
        <v>37609</v>
      </c>
      <c r="AC24" s="25">
        <v>207301</v>
      </c>
      <c r="AD24" s="25" t="s">
        <v>3105</v>
      </c>
      <c r="AE24" s="25" t="s">
        <v>2447</v>
      </c>
      <c r="AF24" s="25">
        <v>100</v>
      </c>
      <c r="AG24" s="25" t="s">
        <v>2448</v>
      </c>
    </row>
    <row r="25" spans="1:33" ht="12.75">
      <c r="A25" s="25" t="s">
        <v>3758</v>
      </c>
      <c r="B25" s="25" t="s">
        <v>2434</v>
      </c>
      <c r="C25" s="25" t="s">
        <v>3759</v>
      </c>
      <c r="D25" s="25" t="s">
        <v>3760</v>
      </c>
      <c r="E25" s="25" t="s">
        <v>2437</v>
      </c>
      <c r="F25" s="25" t="s">
        <v>2438</v>
      </c>
      <c r="G25" s="25" t="s">
        <v>2439</v>
      </c>
      <c r="H25" s="25" t="s">
        <v>3980</v>
      </c>
      <c r="J25" s="25" t="s">
        <v>3761</v>
      </c>
      <c r="K25" s="25" t="s">
        <v>3760</v>
      </c>
      <c r="L25" s="25" t="s">
        <v>4894</v>
      </c>
      <c r="M25" s="25" t="s">
        <v>3762</v>
      </c>
      <c r="N25" s="25" t="s">
        <v>3760</v>
      </c>
      <c r="O25" s="25" t="s">
        <v>4894</v>
      </c>
      <c r="P25" s="25" t="s">
        <v>2437</v>
      </c>
      <c r="Q25" s="26">
        <v>16</v>
      </c>
      <c r="R25" s="25" t="s">
        <v>2444</v>
      </c>
      <c r="S25" s="27">
        <f aca="true" t="shared" si="1" ref="S25:S31">Q25/43560</f>
        <v>0.0003673094582185491</v>
      </c>
      <c r="T25" s="25" t="s">
        <v>772</v>
      </c>
      <c r="U25" s="25" t="s">
        <v>2445</v>
      </c>
      <c r="V25" s="25">
        <v>50</v>
      </c>
      <c r="W25" s="25">
        <v>113</v>
      </c>
      <c r="X25" s="29">
        <v>5015</v>
      </c>
      <c r="AA25" s="25" t="s">
        <v>4027</v>
      </c>
      <c r="AB25" s="30">
        <v>33701</v>
      </c>
      <c r="AC25" s="25">
        <v>205123</v>
      </c>
      <c r="AD25" s="25" t="s">
        <v>3763</v>
      </c>
      <c r="AE25" s="25" t="s">
        <v>2447</v>
      </c>
      <c r="AF25" s="25">
        <v>100</v>
      </c>
      <c r="AG25" s="25" t="s">
        <v>2448</v>
      </c>
    </row>
    <row r="26" spans="1:33" ht="12.75">
      <c r="A26" s="25" t="s">
        <v>2497</v>
      </c>
      <c r="B26" s="25" t="s">
        <v>2434</v>
      </c>
      <c r="C26" s="25" t="s">
        <v>2498</v>
      </c>
      <c r="D26" s="25" t="s">
        <v>2499</v>
      </c>
      <c r="E26" s="25" t="s">
        <v>2437</v>
      </c>
      <c r="F26" s="25" t="s">
        <v>2438</v>
      </c>
      <c r="G26" s="25" t="s">
        <v>2439</v>
      </c>
      <c r="H26" s="25" t="s">
        <v>3980</v>
      </c>
      <c r="J26" s="25" t="s">
        <v>2500</v>
      </c>
      <c r="K26" s="25" t="s">
        <v>2499</v>
      </c>
      <c r="L26" s="25" t="s">
        <v>4894</v>
      </c>
      <c r="M26" s="25" t="s">
        <v>2500</v>
      </c>
      <c r="N26" s="25" t="s">
        <v>2499</v>
      </c>
      <c r="O26" s="25" t="s">
        <v>4894</v>
      </c>
      <c r="P26" s="25" t="s">
        <v>2437</v>
      </c>
      <c r="Q26" s="26">
        <v>0</v>
      </c>
      <c r="R26" s="25" t="s">
        <v>2444</v>
      </c>
      <c r="S26" s="27">
        <f t="shared" si="1"/>
        <v>0</v>
      </c>
      <c r="T26" s="25" t="s">
        <v>772</v>
      </c>
      <c r="U26" s="25" t="s">
        <v>2445</v>
      </c>
      <c r="V26" s="25">
        <v>50</v>
      </c>
      <c r="W26" s="25">
        <v>113</v>
      </c>
      <c r="X26" s="29">
        <v>5015</v>
      </c>
      <c r="AA26" s="25" t="s">
        <v>4027</v>
      </c>
      <c r="AB26" s="30">
        <v>33701</v>
      </c>
      <c r="AC26" s="25">
        <v>205424</v>
      </c>
      <c r="AD26" s="25" t="s">
        <v>2501</v>
      </c>
      <c r="AE26" s="25" t="s">
        <v>2447</v>
      </c>
      <c r="AF26" s="25">
        <v>100</v>
      </c>
      <c r="AG26" s="25" t="s">
        <v>2448</v>
      </c>
    </row>
    <row r="27" spans="1:33" ht="12.75">
      <c r="A27" s="25" t="s">
        <v>1133</v>
      </c>
      <c r="B27" s="25" t="s">
        <v>2434</v>
      </c>
      <c r="C27" s="25" t="s">
        <v>1134</v>
      </c>
      <c r="D27" s="25" t="s">
        <v>1135</v>
      </c>
      <c r="E27" s="25" t="s">
        <v>3844</v>
      </c>
      <c r="F27" s="25" t="s">
        <v>2438</v>
      </c>
      <c r="G27" s="25" t="s">
        <v>2439</v>
      </c>
      <c r="H27" s="25" t="s">
        <v>3980</v>
      </c>
      <c r="J27" s="25" t="s">
        <v>1136</v>
      </c>
      <c r="K27" s="25" t="s">
        <v>1135</v>
      </c>
      <c r="L27" s="25" t="s">
        <v>2114</v>
      </c>
      <c r="M27" s="25" t="s">
        <v>1137</v>
      </c>
      <c r="N27" s="25" t="s">
        <v>1135</v>
      </c>
      <c r="O27" s="25" t="s">
        <v>2114</v>
      </c>
      <c r="P27" s="25" t="s">
        <v>3844</v>
      </c>
      <c r="Q27" s="26">
        <v>72660</v>
      </c>
      <c r="R27" s="25" t="s">
        <v>2444</v>
      </c>
      <c r="S27" s="27">
        <f t="shared" si="1"/>
        <v>1.6680440771349863</v>
      </c>
      <c r="T27" s="25" t="s">
        <v>772</v>
      </c>
      <c r="U27" s="25" t="s">
        <v>1099</v>
      </c>
      <c r="V27" s="25">
        <v>33</v>
      </c>
      <c r="W27" s="25">
        <v>18</v>
      </c>
      <c r="X27" s="29">
        <v>3353</v>
      </c>
      <c r="AA27" s="25" t="s">
        <v>4027</v>
      </c>
      <c r="AB27" s="30">
        <v>38873</v>
      </c>
      <c r="AC27" s="25">
        <v>633992</v>
      </c>
      <c r="AD27" s="25" t="s">
        <v>1138</v>
      </c>
      <c r="AE27" s="25" t="s">
        <v>2447</v>
      </c>
      <c r="AF27" s="25">
        <v>81</v>
      </c>
      <c r="AG27" s="25" t="s">
        <v>2448</v>
      </c>
    </row>
    <row r="28" spans="1:33" ht="12.75">
      <c r="A28" s="25" t="s">
        <v>1048</v>
      </c>
      <c r="B28" s="25" t="s">
        <v>2434</v>
      </c>
      <c r="C28" s="25" t="s">
        <v>1049</v>
      </c>
      <c r="D28" s="25" t="s">
        <v>1050</v>
      </c>
      <c r="E28" s="25" t="s">
        <v>3844</v>
      </c>
      <c r="F28" s="25" t="s">
        <v>2438</v>
      </c>
      <c r="G28" s="25" t="s">
        <v>2439</v>
      </c>
      <c r="H28" s="25" t="s">
        <v>3980</v>
      </c>
      <c r="J28" s="25" t="s">
        <v>1051</v>
      </c>
      <c r="K28" s="25" t="s">
        <v>1050</v>
      </c>
      <c r="L28" s="25" t="s">
        <v>2114</v>
      </c>
      <c r="M28" s="25" t="s">
        <v>1052</v>
      </c>
      <c r="N28" s="25" t="s">
        <v>1050</v>
      </c>
      <c r="O28" s="25" t="s">
        <v>2114</v>
      </c>
      <c r="P28" s="25" t="s">
        <v>3844</v>
      </c>
      <c r="Q28" s="26">
        <v>42000</v>
      </c>
      <c r="R28" s="25" t="s">
        <v>2444</v>
      </c>
      <c r="S28" s="27">
        <f t="shared" si="1"/>
        <v>0.9641873278236914</v>
      </c>
      <c r="T28" s="25" t="s">
        <v>772</v>
      </c>
      <c r="U28" s="25" t="s">
        <v>956</v>
      </c>
      <c r="V28" s="25">
        <v>30</v>
      </c>
      <c r="W28" s="25">
        <v>24</v>
      </c>
      <c r="X28" s="29">
        <v>3086</v>
      </c>
      <c r="AA28" s="25" t="s">
        <v>4027</v>
      </c>
      <c r="AB28" s="30">
        <v>39197</v>
      </c>
      <c r="AC28" s="25">
        <v>649469</v>
      </c>
      <c r="AD28" s="25" t="s">
        <v>1053</v>
      </c>
      <c r="AE28" s="25" t="s">
        <v>2447</v>
      </c>
      <c r="AF28" s="25">
        <v>81</v>
      </c>
      <c r="AG28" s="25" t="s">
        <v>2457</v>
      </c>
    </row>
    <row r="29" spans="1:33" ht="12.75">
      <c r="A29" s="25" t="s">
        <v>489</v>
      </c>
      <c r="B29" s="25" t="s">
        <v>2434</v>
      </c>
      <c r="C29" s="25" t="s">
        <v>490</v>
      </c>
      <c r="D29" s="25" t="s">
        <v>491</v>
      </c>
      <c r="E29" s="25" t="s">
        <v>3844</v>
      </c>
      <c r="F29" s="25" t="s">
        <v>2438</v>
      </c>
      <c r="G29" s="25" t="s">
        <v>2439</v>
      </c>
      <c r="H29" s="25" t="s">
        <v>3980</v>
      </c>
      <c r="J29" s="25" t="s">
        <v>492</v>
      </c>
      <c r="K29" s="25" t="s">
        <v>491</v>
      </c>
      <c r="L29" s="25" t="s">
        <v>2114</v>
      </c>
      <c r="M29" s="25" t="s">
        <v>492</v>
      </c>
      <c r="N29" s="25" t="s">
        <v>491</v>
      </c>
      <c r="O29" s="25" t="s">
        <v>2114</v>
      </c>
      <c r="P29" s="25" t="s">
        <v>3844</v>
      </c>
      <c r="Q29" s="26">
        <v>107548</v>
      </c>
      <c r="R29" s="25" t="s">
        <v>2444</v>
      </c>
      <c r="S29" s="27">
        <f t="shared" si="1"/>
        <v>2.4689623507805325</v>
      </c>
      <c r="T29" s="25" t="s">
        <v>772</v>
      </c>
      <c r="U29" s="25" t="s">
        <v>476</v>
      </c>
      <c r="V29" s="25">
        <v>35</v>
      </c>
      <c r="W29" s="25">
        <v>9</v>
      </c>
      <c r="X29" s="29">
        <v>3531</v>
      </c>
      <c r="AA29" s="25" t="s">
        <v>4027</v>
      </c>
      <c r="AB29" s="30">
        <v>36591</v>
      </c>
      <c r="AC29" s="25">
        <v>205527</v>
      </c>
      <c r="AD29" s="25" t="s">
        <v>493</v>
      </c>
      <c r="AE29" s="25" t="s">
        <v>2447</v>
      </c>
      <c r="AF29" s="25">
        <v>100</v>
      </c>
      <c r="AG29" s="25" t="s">
        <v>2457</v>
      </c>
    </row>
    <row r="30" spans="1:33" ht="12.75">
      <c r="A30" s="25" t="s">
        <v>1574</v>
      </c>
      <c r="B30" s="25" t="s">
        <v>2434</v>
      </c>
      <c r="C30" s="25" t="s">
        <v>1575</v>
      </c>
      <c r="D30" s="25" t="s">
        <v>1576</v>
      </c>
      <c r="E30" s="25" t="s">
        <v>3824</v>
      </c>
      <c r="F30" s="25" t="s">
        <v>2438</v>
      </c>
      <c r="G30" s="25" t="s">
        <v>2439</v>
      </c>
      <c r="H30" s="25" t="s">
        <v>3980</v>
      </c>
      <c r="J30" s="25" t="s">
        <v>1577</v>
      </c>
      <c r="K30" s="25" t="s">
        <v>1576</v>
      </c>
      <c r="L30" s="25" t="s">
        <v>5058</v>
      </c>
      <c r="M30" s="25" t="s">
        <v>1577</v>
      </c>
      <c r="N30" s="25" t="s">
        <v>1576</v>
      </c>
      <c r="O30" s="25" t="s">
        <v>5058</v>
      </c>
      <c r="P30" s="25" t="s">
        <v>3824</v>
      </c>
      <c r="Q30" s="26">
        <v>87700</v>
      </c>
      <c r="R30" s="25" t="s">
        <v>2444</v>
      </c>
      <c r="S30" s="27">
        <f t="shared" si="1"/>
        <v>2.0133149678604223</v>
      </c>
      <c r="T30" s="25" t="s">
        <v>772</v>
      </c>
      <c r="U30" s="25" t="s">
        <v>1511</v>
      </c>
      <c r="V30" s="25">
        <v>28</v>
      </c>
      <c r="W30" s="25">
        <v>34</v>
      </c>
      <c r="X30" s="29">
        <v>2821</v>
      </c>
      <c r="AA30" s="25" t="s">
        <v>4027</v>
      </c>
      <c r="AB30" s="30">
        <v>34183</v>
      </c>
      <c r="AC30" s="25">
        <v>205528</v>
      </c>
      <c r="AD30" s="25" t="s">
        <v>1578</v>
      </c>
      <c r="AE30" s="25" t="s">
        <v>2447</v>
      </c>
      <c r="AF30" s="25">
        <v>100</v>
      </c>
      <c r="AG30" s="25" t="s">
        <v>2448</v>
      </c>
    </row>
    <row r="31" spans="1:33" ht="12.75">
      <c r="A31" s="25" t="s">
        <v>1101</v>
      </c>
      <c r="B31" s="25" t="s">
        <v>2434</v>
      </c>
      <c r="C31" s="25" t="s">
        <v>1102</v>
      </c>
      <c r="D31" s="25" t="s">
        <v>1103</v>
      </c>
      <c r="E31" s="25" t="s">
        <v>3853</v>
      </c>
      <c r="F31" s="25" t="s">
        <v>2438</v>
      </c>
      <c r="G31" s="25" t="s">
        <v>2439</v>
      </c>
      <c r="H31" s="25" t="s">
        <v>3980</v>
      </c>
      <c r="J31" s="25" t="s">
        <v>1104</v>
      </c>
      <c r="K31" s="25" t="s">
        <v>1103</v>
      </c>
      <c r="L31" s="25" t="s">
        <v>3855</v>
      </c>
      <c r="M31" s="25" t="s">
        <v>1105</v>
      </c>
      <c r="N31" s="25" t="s">
        <v>1103</v>
      </c>
      <c r="O31" s="25" t="s">
        <v>3855</v>
      </c>
      <c r="P31" s="25" t="s">
        <v>3853</v>
      </c>
      <c r="Q31" s="26">
        <v>3398</v>
      </c>
      <c r="R31" s="25" t="s">
        <v>2444</v>
      </c>
      <c r="S31" s="27">
        <f t="shared" si="1"/>
        <v>0.07800734618916437</v>
      </c>
      <c r="T31" s="25" t="s">
        <v>772</v>
      </c>
      <c r="U31" s="25" t="s">
        <v>1099</v>
      </c>
      <c r="V31" s="25">
        <v>33</v>
      </c>
      <c r="W31" s="25">
        <v>18</v>
      </c>
      <c r="X31" s="29">
        <v>3398</v>
      </c>
      <c r="AA31" s="25" t="s">
        <v>4027</v>
      </c>
      <c r="AB31" s="30">
        <v>37897</v>
      </c>
      <c r="AC31" s="25">
        <v>207619</v>
      </c>
      <c r="AD31" s="25" t="s">
        <v>1106</v>
      </c>
      <c r="AE31" s="25" t="s">
        <v>2447</v>
      </c>
      <c r="AF31" s="25">
        <v>100</v>
      </c>
      <c r="AG31" s="25" t="s">
        <v>2448</v>
      </c>
    </row>
    <row r="32" spans="1:33" ht="12.75">
      <c r="A32" s="25" t="s">
        <v>3776</v>
      </c>
      <c r="B32" s="25" t="s">
        <v>2434</v>
      </c>
      <c r="C32" s="25" t="s">
        <v>3777</v>
      </c>
      <c r="D32" s="25" t="s">
        <v>3778</v>
      </c>
      <c r="E32" s="25" t="s">
        <v>2437</v>
      </c>
      <c r="F32" s="25" t="s">
        <v>2438</v>
      </c>
      <c r="G32" s="25" t="s">
        <v>2439</v>
      </c>
      <c r="H32" s="25" t="s">
        <v>3980</v>
      </c>
      <c r="J32" s="25" t="s">
        <v>3779</v>
      </c>
      <c r="K32" s="25" t="s">
        <v>3780</v>
      </c>
      <c r="L32" s="25" t="s">
        <v>1810</v>
      </c>
      <c r="M32" s="25" t="s">
        <v>3781</v>
      </c>
      <c r="N32" s="25" t="s">
        <v>3778</v>
      </c>
      <c r="O32" s="25" t="s">
        <v>4894</v>
      </c>
      <c r="P32" s="25" t="s">
        <v>2437</v>
      </c>
      <c r="Q32" s="26">
        <v>1.27</v>
      </c>
      <c r="R32" s="25" t="s">
        <v>772</v>
      </c>
      <c r="S32" s="27">
        <v>1.27</v>
      </c>
      <c r="T32" s="25" t="s">
        <v>772</v>
      </c>
      <c r="U32" s="25" t="s">
        <v>2445</v>
      </c>
      <c r="V32" s="25">
        <v>50</v>
      </c>
      <c r="W32" s="25">
        <v>113</v>
      </c>
      <c r="X32" s="29">
        <v>5015</v>
      </c>
      <c r="Y32" s="25" t="s">
        <v>3729</v>
      </c>
      <c r="AA32" s="25" t="s">
        <v>4027</v>
      </c>
      <c r="AB32" s="30">
        <v>39245</v>
      </c>
      <c r="AC32" s="25">
        <v>651405</v>
      </c>
      <c r="AD32" s="25" t="s">
        <v>3782</v>
      </c>
      <c r="AE32" s="25" t="s">
        <v>2447</v>
      </c>
      <c r="AF32" s="25">
        <v>100</v>
      </c>
      <c r="AG32" s="25" t="s">
        <v>2448</v>
      </c>
    </row>
    <row r="33" spans="1:33" ht="12.75">
      <c r="A33" s="25" t="s">
        <v>1392</v>
      </c>
      <c r="B33" s="25" t="s">
        <v>2434</v>
      </c>
      <c r="C33" s="25" t="s">
        <v>1393</v>
      </c>
      <c r="D33" s="25" t="s">
        <v>1394</v>
      </c>
      <c r="E33" s="25" t="s">
        <v>3904</v>
      </c>
      <c r="F33" s="25" t="s">
        <v>2438</v>
      </c>
      <c r="G33" s="25" t="s">
        <v>2439</v>
      </c>
      <c r="H33" s="25" t="s">
        <v>3980</v>
      </c>
      <c r="J33" s="25" t="s">
        <v>1395</v>
      </c>
      <c r="K33" s="25" t="s">
        <v>1396</v>
      </c>
      <c r="L33" s="25" t="s">
        <v>4919</v>
      </c>
      <c r="M33" s="25" t="s">
        <v>1397</v>
      </c>
      <c r="N33" s="25" t="s">
        <v>1394</v>
      </c>
      <c r="O33" s="25" t="s">
        <v>5072</v>
      </c>
      <c r="P33" s="25" t="s">
        <v>3904</v>
      </c>
      <c r="Q33" s="26">
        <v>3</v>
      </c>
      <c r="R33" s="25" t="s">
        <v>772</v>
      </c>
      <c r="S33" s="27">
        <v>3</v>
      </c>
      <c r="T33" s="25" t="s">
        <v>772</v>
      </c>
      <c r="U33" s="25" t="s">
        <v>1220</v>
      </c>
      <c r="V33" s="25">
        <v>42</v>
      </c>
      <c r="W33" s="25">
        <v>45</v>
      </c>
      <c r="X33" s="29">
        <v>4212</v>
      </c>
      <c r="Y33" s="25" t="s">
        <v>3729</v>
      </c>
      <c r="AA33" s="25" t="s">
        <v>4027</v>
      </c>
      <c r="AB33" s="30">
        <v>36361</v>
      </c>
      <c r="AC33" s="25">
        <v>207631</v>
      </c>
      <c r="AD33" s="25" t="s">
        <v>1398</v>
      </c>
      <c r="AE33" s="25" t="s">
        <v>2447</v>
      </c>
      <c r="AF33" s="25">
        <v>100</v>
      </c>
      <c r="AG33" s="25" t="s">
        <v>2448</v>
      </c>
    </row>
    <row r="34" spans="1:33" ht="12.75">
      <c r="A34" s="25" t="s">
        <v>2929</v>
      </c>
      <c r="B34" s="25" t="s">
        <v>2434</v>
      </c>
      <c r="C34" s="25" t="s">
        <v>2930</v>
      </c>
      <c r="D34" s="25" t="s">
        <v>2931</v>
      </c>
      <c r="E34" s="25" t="s">
        <v>3844</v>
      </c>
      <c r="F34" s="25" t="s">
        <v>2438</v>
      </c>
      <c r="G34" s="25" t="s">
        <v>2439</v>
      </c>
      <c r="H34" s="25" t="s">
        <v>3980</v>
      </c>
      <c r="J34" s="25" t="s">
        <v>2932</v>
      </c>
      <c r="K34" s="25" t="s">
        <v>2931</v>
      </c>
      <c r="L34" s="25" t="s">
        <v>2114</v>
      </c>
      <c r="M34" s="25" t="s">
        <v>2932</v>
      </c>
      <c r="N34" s="25" t="s">
        <v>2931</v>
      </c>
      <c r="O34" s="25" t="s">
        <v>2114</v>
      </c>
      <c r="P34" s="25" t="s">
        <v>3844</v>
      </c>
      <c r="Q34" s="26">
        <v>204500</v>
      </c>
      <c r="R34" s="25" t="s">
        <v>2444</v>
      </c>
      <c r="S34" s="27">
        <f>Q34/43560</f>
        <v>4.694674012855831</v>
      </c>
      <c r="T34" s="25" t="s">
        <v>772</v>
      </c>
      <c r="V34" s="25">
        <v>59</v>
      </c>
      <c r="W34" s="25">
        <v>1</v>
      </c>
      <c r="X34" s="29">
        <v>5984</v>
      </c>
      <c r="AA34" s="25" t="s">
        <v>4027</v>
      </c>
      <c r="AB34" s="30">
        <v>38323</v>
      </c>
      <c r="AC34" s="25">
        <v>207634</v>
      </c>
      <c r="AD34" s="25" t="s">
        <v>2933</v>
      </c>
      <c r="AE34" s="25" t="s">
        <v>2447</v>
      </c>
      <c r="AF34" s="25">
        <v>100</v>
      </c>
      <c r="AG34" s="25" t="s">
        <v>2457</v>
      </c>
    </row>
    <row r="35" spans="1:33" ht="12.75">
      <c r="A35" s="25" t="s">
        <v>907</v>
      </c>
      <c r="B35" s="25" t="s">
        <v>2434</v>
      </c>
      <c r="C35" s="25" t="s">
        <v>908</v>
      </c>
      <c r="D35" s="25" t="s">
        <v>909</v>
      </c>
      <c r="E35" s="25" t="s">
        <v>3844</v>
      </c>
      <c r="F35" s="25" t="s">
        <v>2438</v>
      </c>
      <c r="G35" s="25" t="s">
        <v>2439</v>
      </c>
      <c r="H35" s="25" t="s">
        <v>3980</v>
      </c>
      <c r="J35" s="25" t="s">
        <v>910</v>
      </c>
      <c r="K35" s="25" t="s">
        <v>909</v>
      </c>
      <c r="L35" s="25" t="s">
        <v>2114</v>
      </c>
      <c r="M35" s="25" t="s">
        <v>910</v>
      </c>
      <c r="N35" s="25" t="s">
        <v>909</v>
      </c>
      <c r="O35" s="25" t="s">
        <v>2114</v>
      </c>
      <c r="P35" s="25" t="s">
        <v>3844</v>
      </c>
      <c r="Q35" s="26">
        <v>3</v>
      </c>
      <c r="R35" s="25" t="s">
        <v>772</v>
      </c>
      <c r="S35" s="27">
        <v>3</v>
      </c>
      <c r="T35" s="25" t="s">
        <v>772</v>
      </c>
      <c r="U35" s="25" t="s">
        <v>1731</v>
      </c>
      <c r="V35" s="25">
        <v>37</v>
      </c>
      <c r="W35" s="25">
        <v>27</v>
      </c>
      <c r="X35" s="29">
        <v>3728</v>
      </c>
      <c r="AA35" s="25" t="s">
        <v>4027</v>
      </c>
      <c r="AB35" s="30">
        <v>36054</v>
      </c>
      <c r="AC35" s="25">
        <v>205651</v>
      </c>
      <c r="AD35" s="25" t="s">
        <v>911</v>
      </c>
      <c r="AE35" s="25" t="s">
        <v>2447</v>
      </c>
      <c r="AF35" s="25">
        <v>100</v>
      </c>
      <c r="AG35" s="25" t="s">
        <v>2457</v>
      </c>
    </row>
    <row r="36" spans="1:33" ht="12.75">
      <c r="A36" s="25" t="s">
        <v>1432</v>
      </c>
      <c r="B36" s="25" t="s">
        <v>2434</v>
      </c>
      <c r="C36" s="25" t="s">
        <v>1433</v>
      </c>
      <c r="D36" s="25" t="s">
        <v>1434</v>
      </c>
      <c r="E36" s="25" t="s">
        <v>3844</v>
      </c>
      <c r="F36" s="25" t="s">
        <v>2438</v>
      </c>
      <c r="G36" s="25" t="s">
        <v>2439</v>
      </c>
      <c r="H36" s="25" t="s">
        <v>3980</v>
      </c>
      <c r="J36" s="25" t="s">
        <v>1435</v>
      </c>
      <c r="K36" s="25" t="s">
        <v>1434</v>
      </c>
      <c r="L36" s="25" t="s">
        <v>2114</v>
      </c>
      <c r="M36" s="25" t="s">
        <v>1435</v>
      </c>
      <c r="N36" s="25" t="s">
        <v>1434</v>
      </c>
      <c r="O36" s="25" t="s">
        <v>2114</v>
      </c>
      <c r="P36" s="25" t="s">
        <v>3844</v>
      </c>
      <c r="Q36" s="26">
        <v>96408</v>
      </c>
      <c r="R36" s="25" t="s">
        <v>2444</v>
      </c>
      <c r="S36" s="27">
        <f>Q36/43560</f>
        <v>2.2132231404958675</v>
      </c>
      <c r="T36" s="25" t="s">
        <v>772</v>
      </c>
      <c r="U36" s="25" t="s">
        <v>1220</v>
      </c>
      <c r="V36" s="25">
        <v>42</v>
      </c>
      <c r="W36" s="25">
        <v>45</v>
      </c>
      <c r="X36" s="29">
        <v>4214</v>
      </c>
      <c r="AA36" s="25" t="s">
        <v>4027</v>
      </c>
      <c r="AB36" s="30">
        <v>33708</v>
      </c>
      <c r="AC36" s="25">
        <v>205664</v>
      </c>
      <c r="AD36" s="25" t="s">
        <v>1436</v>
      </c>
      <c r="AE36" s="25" t="s">
        <v>2447</v>
      </c>
      <c r="AF36" s="25">
        <v>100</v>
      </c>
      <c r="AG36" s="25" t="s">
        <v>2448</v>
      </c>
    </row>
    <row r="37" spans="1:33" ht="12.75">
      <c r="A37" s="25" t="s">
        <v>2922</v>
      </c>
      <c r="B37" s="25" t="s">
        <v>2434</v>
      </c>
      <c r="C37" s="25" t="s">
        <v>2923</v>
      </c>
      <c r="D37" s="25" t="s">
        <v>2924</v>
      </c>
      <c r="E37" s="25" t="s">
        <v>3844</v>
      </c>
      <c r="F37" s="25" t="s">
        <v>2438</v>
      </c>
      <c r="G37" s="25" t="s">
        <v>2439</v>
      </c>
      <c r="H37" s="25" t="s">
        <v>3980</v>
      </c>
      <c r="J37" s="25" t="s">
        <v>2925</v>
      </c>
      <c r="K37" s="25" t="s">
        <v>2924</v>
      </c>
      <c r="L37" s="25" t="s">
        <v>2114</v>
      </c>
      <c r="M37" s="25" t="s">
        <v>2926</v>
      </c>
      <c r="N37" s="25" t="s">
        <v>2924</v>
      </c>
      <c r="O37" s="25" t="s">
        <v>2114</v>
      </c>
      <c r="P37" s="25" t="s">
        <v>3844</v>
      </c>
      <c r="Q37" s="26">
        <v>75302</v>
      </c>
      <c r="R37" s="25" t="s">
        <v>2444</v>
      </c>
      <c r="S37" s="27">
        <f>Q37/43560</f>
        <v>1.728696051423324</v>
      </c>
      <c r="T37" s="25" t="s">
        <v>772</v>
      </c>
      <c r="U37" s="25" t="s">
        <v>2927</v>
      </c>
      <c r="V37" s="25">
        <v>73</v>
      </c>
      <c r="W37" s="25">
        <v>1</v>
      </c>
      <c r="X37" s="29">
        <v>7389</v>
      </c>
      <c r="AA37" s="25" t="s">
        <v>4027</v>
      </c>
      <c r="AB37" s="30">
        <v>39273</v>
      </c>
      <c r="AC37" s="25">
        <v>653743</v>
      </c>
      <c r="AD37" s="25" t="s">
        <v>2928</v>
      </c>
      <c r="AE37" s="25" t="s">
        <v>2447</v>
      </c>
      <c r="AF37" s="25">
        <v>100</v>
      </c>
      <c r="AG37" s="25" t="s">
        <v>2448</v>
      </c>
    </row>
    <row r="38" spans="1:33" ht="12.75">
      <c r="A38" s="25" t="s">
        <v>4336</v>
      </c>
      <c r="B38" s="25" t="s">
        <v>2434</v>
      </c>
      <c r="C38" s="25" t="s">
        <v>4337</v>
      </c>
      <c r="D38" s="25" t="s">
        <v>4338</v>
      </c>
      <c r="E38" s="25" t="s">
        <v>3844</v>
      </c>
      <c r="F38" s="25" t="s">
        <v>2438</v>
      </c>
      <c r="G38" s="25" t="s">
        <v>2439</v>
      </c>
      <c r="H38" s="25" t="s">
        <v>3980</v>
      </c>
      <c r="J38" s="25" t="s">
        <v>4339</v>
      </c>
      <c r="K38" s="25" t="s">
        <v>4340</v>
      </c>
      <c r="L38" s="25" t="s">
        <v>4341</v>
      </c>
      <c r="M38" s="25" t="s">
        <v>4339</v>
      </c>
      <c r="N38" s="25" t="s">
        <v>4338</v>
      </c>
      <c r="O38" s="25" t="s">
        <v>2114</v>
      </c>
      <c r="P38" s="25" t="s">
        <v>3844</v>
      </c>
      <c r="Q38" s="26">
        <v>9</v>
      </c>
      <c r="R38" s="25" t="s">
        <v>772</v>
      </c>
      <c r="S38" s="27">
        <v>9</v>
      </c>
      <c r="T38" s="25" t="s">
        <v>772</v>
      </c>
      <c r="U38" s="25" t="s">
        <v>4284</v>
      </c>
      <c r="V38" s="25">
        <v>32</v>
      </c>
      <c r="W38" s="25">
        <v>18</v>
      </c>
      <c r="X38" s="29">
        <v>3271</v>
      </c>
      <c r="AA38" s="25" t="s">
        <v>4027</v>
      </c>
      <c r="AB38" s="30">
        <v>33702</v>
      </c>
      <c r="AC38" s="25">
        <v>207731</v>
      </c>
      <c r="AD38" s="25" t="s">
        <v>4342</v>
      </c>
      <c r="AE38" s="25" t="s">
        <v>2447</v>
      </c>
      <c r="AF38" s="25">
        <v>100</v>
      </c>
      <c r="AG38" s="25" t="s">
        <v>2448</v>
      </c>
    </row>
    <row r="39" spans="1:33" ht="12.75">
      <c r="A39" s="25" t="s">
        <v>3927</v>
      </c>
      <c r="B39" s="25" t="s">
        <v>2434</v>
      </c>
      <c r="C39" s="25" t="s">
        <v>3928</v>
      </c>
      <c r="D39" s="25" t="s">
        <v>3929</v>
      </c>
      <c r="E39" s="25" t="s">
        <v>3844</v>
      </c>
      <c r="F39" s="25" t="s">
        <v>2438</v>
      </c>
      <c r="G39" s="25" t="s">
        <v>2439</v>
      </c>
      <c r="H39" s="25" t="s">
        <v>3980</v>
      </c>
      <c r="J39" s="25" t="s">
        <v>3930</v>
      </c>
      <c r="K39" s="25" t="s">
        <v>3929</v>
      </c>
      <c r="L39" s="25" t="s">
        <v>2114</v>
      </c>
      <c r="M39" s="25" t="s">
        <v>3931</v>
      </c>
      <c r="N39" s="25" t="s">
        <v>3929</v>
      </c>
      <c r="O39" s="25" t="s">
        <v>2114</v>
      </c>
      <c r="P39" s="25" t="s">
        <v>3844</v>
      </c>
      <c r="Q39" s="26">
        <v>102360</v>
      </c>
      <c r="R39" s="25" t="s">
        <v>2444</v>
      </c>
      <c r="S39" s="27">
        <f>Q39/43560</f>
        <v>2.349862258953168</v>
      </c>
      <c r="T39" s="25" t="s">
        <v>772</v>
      </c>
      <c r="U39" s="25" t="s">
        <v>2445</v>
      </c>
      <c r="V39" s="25">
        <v>50</v>
      </c>
      <c r="W39" s="25">
        <v>113</v>
      </c>
      <c r="X39" s="29">
        <v>5015</v>
      </c>
      <c r="AA39" s="25" t="s">
        <v>4027</v>
      </c>
      <c r="AB39" s="30">
        <v>33701</v>
      </c>
      <c r="AC39" s="25">
        <v>205946</v>
      </c>
      <c r="AD39" s="25" t="s">
        <v>3932</v>
      </c>
      <c r="AE39" s="25" t="s">
        <v>2447</v>
      </c>
      <c r="AF39" s="25">
        <v>100</v>
      </c>
      <c r="AG39" s="25" t="s">
        <v>2457</v>
      </c>
    </row>
    <row r="40" spans="1:33" ht="12.75">
      <c r="A40" s="25" t="s">
        <v>2916</v>
      </c>
      <c r="B40" s="25" t="s">
        <v>2434</v>
      </c>
      <c r="C40" s="25" t="s">
        <v>2917</v>
      </c>
      <c r="D40" s="25" t="s">
        <v>2918</v>
      </c>
      <c r="E40" s="25" t="s">
        <v>3844</v>
      </c>
      <c r="F40" s="25" t="s">
        <v>2438</v>
      </c>
      <c r="G40" s="25" t="s">
        <v>2439</v>
      </c>
      <c r="H40" s="25" t="s">
        <v>3980</v>
      </c>
      <c r="J40" s="25" t="s">
        <v>2919</v>
      </c>
      <c r="K40" s="25" t="s">
        <v>2918</v>
      </c>
      <c r="L40" s="25" t="s">
        <v>2114</v>
      </c>
      <c r="M40" s="25" t="s">
        <v>2919</v>
      </c>
      <c r="N40" s="25" t="s">
        <v>2918</v>
      </c>
      <c r="O40" s="25" t="s">
        <v>2114</v>
      </c>
      <c r="P40" s="25" t="s">
        <v>3844</v>
      </c>
      <c r="Q40" s="26">
        <v>81293</v>
      </c>
      <c r="R40" s="25" t="s">
        <v>2444</v>
      </c>
      <c r="S40" s="27">
        <f>Q40/43560</f>
        <v>1.866230486685032</v>
      </c>
      <c r="T40" s="25" t="s">
        <v>772</v>
      </c>
      <c r="U40" s="25" t="s">
        <v>2920</v>
      </c>
      <c r="V40" s="25">
        <v>76</v>
      </c>
      <c r="W40" s="25">
        <v>1</v>
      </c>
      <c r="X40" s="29">
        <v>7699</v>
      </c>
      <c r="AA40" s="25" t="s">
        <v>4027</v>
      </c>
      <c r="AB40" s="30">
        <v>39184</v>
      </c>
      <c r="AC40" s="25">
        <v>649002</v>
      </c>
      <c r="AD40" s="25" t="s">
        <v>2921</v>
      </c>
      <c r="AE40" s="25" t="s">
        <v>2447</v>
      </c>
      <c r="AF40" s="25">
        <v>100</v>
      </c>
      <c r="AG40" s="25" t="s">
        <v>2448</v>
      </c>
    </row>
    <row r="41" spans="1:33" ht="12.75">
      <c r="A41" s="25" t="s">
        <v>377</v>
      </c>
      <c r="B41" s="25" t="s">
        <v>2434</v>
      </c>
      <c r="C41" s="25" t="s">
        <v>378</v>
      </c>
      <c r="D41" s="25" t="s">
        <v>379</v>
      </c>
      <c r="E41" s="25" t="s">
        <v>3838</v>
      </c>
      <c r="F41" s="25" t="s">
        <v>2438</v>
      </c>
      <c r="G41" s="25" t="s">
        <v>2439</v>
      </c>
      <c r="H41" s="25" t="s">
        <v>3980</v>
      </c>
      <c r="J41" s="25" t="s">
        <v>380</v>
      </c>
      <c r="K41" s="25" t="s">
        <v>381</v>
      </c>
      <c r="L41" s="25" t="s">
        <v>4931</v>
      </c>
      <c r="M41" s="25" t="s">
        <v>382</v>
      </c>
      <c r="N41" s="25" t="s">
        <v>381</v>
      </c>
      <c r="O41" s="25" t="s">
        <v>4931</v>
      </c>
      <c r="P41" s="25" t="s">
        <v>3838</v>
      </c>
      <c r="Q41" s="26">
        <v>484</v>
      </c>
      <c r="R41" s="25" t="s">
        <v>772</v>
      </c>
      <c r="S41" s="27">
        <v>484</v>
      </c>
      <c r="T41" s="25" t="s">
        <v>772</v>
      </c>
      <c r="U41" s="25" t="s">
        <v>355</v>
      </c>
      <c r="V41" s="25">
        <v>44</v>
      </c>
      <c r="W41" s="25">
        <v>10</v>
      </c>
      <c r="X41" s="29">
        <v>4491</v>
      </c>
      <c r="AA41" s="25" t="s">
        <v>4027</v>
      </c>
      <c r="AB41" s="30">
        <v>37719</v>
      </c>
      <c r="AC41" s="25">
        <v>207812</v>
      </c>
      <c r="AD41" s="25" t="s">
        <v>383</v>
      </c>
      <c r="AE41" s="25" t="s">
        <v>2447</v>
      </c>
      <c r="AF41" s="25">
        <v>51</v>
      </c>
      <c r="AG41" s="25" t="s">
        <v>2457</v>
      </c>
    </row>
    <row r="42" spans="1:33" ht="12.75">
      <c r="A42" s="25" t="s">
        <v>2502</v>
      </c>
      <c r="B42" s="25" t="s">
        <v>2434</v>
      </c>
      <c r="C42" s="25" t="s">
        <v>2503</v>
      </c>
      <c r="D42" s="25" t="s">
        <v>2504</v>
      </c>
      <c r="E42" s="25" t="s">
        <v>2437</v>
      </c>
      <c r="F42" s="25" t="s">
        <v>2438</v>
      </c>
      <c r="G42" s="25" t="s">
        <v>2439</v>
      </c>
      <c r="H42" s="25" t="s">
        <v>3980</v>
      </c>
      <c r="J42" s="25" t="s">
        <v>2505</v>
      </c>
      <c r="K42" s="25" t="s">
        <v>2504</v>
      </c>
      <c r="L42" s="25" t="s">
        <v>4894</v>
      </c>
      <c r="M42" s="25" t="s">
        <v>2506</v>
      </c>
      <c r="N42" s="25" t="s">
        <v>2504</v>
      </c>
      <c r="O42" s="25" t="s">
        <v>4894</v>
      </c>
      <c r="P42" s="25" t="s">
        <v>2437</v>
      </c>
      <c r="Q42" s="26">
        <v>2</v>
      </c>
      <c r="R42" s="25" t="s">
        <v>772</v>
      </c>
      <c r="S42" s="27">
        <v>2</v>
      </c>
      <c r="T42" s="25" t="s">
        <v>772</v>
      </c>
      <c r="U42" s="25" t="s">
        <v>2445</v>
      </c>
      <c r="V42" s="25">
        <v>50</v>
      </c>
      <c r="W42" s="25">
        <v>113</v>
      </c>
      <c r="X42" s="29">
        <v>5015</v>
      </c>
      <c r="AA42" s="25" t="s">
        <v>4027</v>
      </c>
      <c r="AB42" s="30">
        <v>34660</v>
      </c>
      <c r="AC42" s="25">
        <v>206045</v>
      </c>
      <c r="AD42" s="25" t="s">
        <v>2507</v>
      </c>
      <c r="AE42" s="25" t="s">
        <v>2447</v>
      </c>
      <c r="AF42" s="25">
        <v>100</v>
      </c>
      <c r="AG42" s="25" t="s">
        <v>2457</v>
      </c>
    </row>
    <row r="43" spans="1:33" ht="12.75">
      <c r="A43" s="25" t="s">
        <v>885</v>
      </c>
      <c r="B43" s="25" t="s">
        <v>2434</v>
      </c>
      <c r="C43" s="25" t="s">
        <v>886</v>
      </c>
      <c r="D43" s="25" t="s">
        <v>887</v>
      </c>
      <c r="E43" s="25" t="s">
        <v>3060</v>
      </c>
      <c r="F43" s="25" t="s">
        <v>2438</v>
      </c>
      <c r="G43" s="25" t="s">
        <v>2439</v>
      </c>
      <c r="H43" s="25" t="s">
        <v>3980</v>
      </c>
      <c r="J43" s="25" t="s">
        <v>888</v>
      </c>
      <c r="K43" s="25" t="s">
        <v>889</v>
      </c>
      <c r="L43" s="25" t="s">
        <v>5072</v>
      </c>
      <c r="M43" s="25" t="s">
        <v>888</v>
      </c>
      <c r="N43" s="25" t="s">
        <v>889</v>
      </c>
      <c r="O43" s="25" t="s">
        <v>5072</v>
      </c>
      <c r="P43" s="25" t="s">
        <v>3904</v>
      </c>
      <c r="Q43" s="26">
        <v>71015</v>
      </c>
      <c r="R43" s="25" t="s">
        <v>2444</v>
      </c>
      <c r="S43" s="27">
        <f>Q43/43560</f>
        <v>1.6302800734618916</v>
      </c>
      <c r="T43" s="25" t="s">
        <v>772</v>
      </c>
      <c r="U43" s="25" t="s">
        <v>1731</v>
      </c>
      <c r="V43" s="25">
        <v>37</v>
      </c>
      <c r="W43" s="25">
        <v>27</v>
      </c>
      <c r="X43" s="29">
        <v>3728</v>
      </c>
      <c r="AA43" s="25" t="s">
        <v>4027</v>
      </c>
      <c r="AB43" s="30">
        <v>39265</v>
      </c>
      <c r="AC43" s="25">
        <v>653165</v>
      </c>
      <c r="AD43" s="25" t="s">
        <v>890</v>
      </c>
      <c r="AE43" s="25" t="s">
        <v>2447</v>
      </c>
      <c r="AF43" s="25">
        <v>60</v>
      </c>
      <c r="AG43" s="25" t="s">
        <v>2448</v>
      </c>
    </row>
    <row r="44" spans="1:33" ht="12.75">
      <c r="A44" s="25" t="s">
        <v>1458</v>
      </c>
      <c r="B44" s="25" t="s">
        <v>2434</v>
      </c>
      <c r="C44" s="25" t="s">
        <v>1459</v>
      </c>
      <c r="D44" s="25" t="s">
        <v>1460</v>
      </c>
      <c r="E44" s="25" t="s">
        <v>3863</v>
      </c>
      <c r="F44" s="25" t="s">
        <v>2438</v>
      </c>
      <c r="G44" s="25" t="s">
        <v>2439</v>
      </c>
      <c r="H44" s="25" t="s">
        <v>3980</v>
      </c>
      <c r="J44" s="25" t="s">
        <v>1461</v>
      </c>
      <c r="K44" s="25" t="s">
        <v>1462</v>
      </c>
      <c r="L44" s="25" t="s">
        <v>1463</v>
      </c>
      <c r="M44" s="25" t="s">
        <v>1461</v>
      </c>
      <c r="N44" s="25" t="s">
        <v>1460</v>
      </c>
      <c r="O44" s="25" t="s">
        <v>793</v>
      </c>
      <c r="P44" s="25" t="s">
        <v>3863</v>
      </c>
      <c r="Q44" s="26">
        <v>8</v>
      </c>
      <c r="R44" s="25" t="s">
        <v>772</v>
      </c>
      <c r="S44" s="27">
        <v>8</v>
      </c>
      <c r="T44" s="25" t="s">
        <v>772</v>
      </c>
      <c r="U44" s="25" t="s">
        <v>1220</v>
      </c>
      <c r="V44" s="25">
        <v>42</v>
      </c>
      <c r="W44" s="25">
        <v>45</v>
      </c>
      <c r="X44" s="29">
        <v>4213</v>
      </c>
      <c r="AA44" s="25" t="s">
        <v>4027</v>
      </c>
      <c r="AB44" s="30">
        <v>35612</v>
      </c>
      <c r="AC44" s="25">
        <v>206541</v>
      </c>
      <c r="AD44" s="25" t="s">
        <v>1464</v>
      </c>
      <c r="AE44" s="25" t="s">
        <v>2447</v>
      </c>
      <c r="AF44" s="25">
        <v>100</v>
      </c>
      <c r="AG44" s="25" t="s">
        <v>2448</v>
      </c>
    </row>
    <row r="45" spans="1:33" ht="12.75">
      <c r="A45" s="25" t="s">
        <v>4298</v>
      </c>
      <c r="B45" s="25" t="s">
        <v>2434</v>
      </c>
      <c r="C45" s="25" t="s">
        <v>4299</v>
      </c>
      <c r="D45" s="25" t="s">
        <v>4300</v>
      </c>
      <c r="E45" s="25" t="s">
        <v>3831</v>
      </c>
      <c r="F45" s="25" t="s">
        <v>2438</v>
      </c>
      <c r="G45" s="25" t="s">
        <v>2439</v>
      </c>
      <c r="H45" s="25" t="s">
        <v>3980</v>
      </c>
      <c r="J45" s="25" t="s">
        <v>4301</v>
      </c>
      <c r="K45" s="25" t="s">
        <v>4302</v>
      </c>
      <c r="L45" s="25" t="s">
        <v>3859</v>
      </c>
      <c r="M45" s="25" t="s">
        <v>4303</v>
      </c>
      <c r="N45" s="25" t="s">
        <v>4300</v>
      </c>
      <c r="O45" s="25" t="s">
        <v>5017</v>
      </c>
      <c r="P45" s="25" t="s">
        <v>3831</v>
      </c>
      <c r="Q45" s="26">
        <v>68850</v>
      </c>
      <c r="R45" s="25" t="s">
        <v>2444</v>
      </c>
      <c r="S45" s="27">
        <f>Q45/43560</f>
        <v>1.5805785123966942</v>
      </c>
      <c r="T45" s="25" t="s">
        <v>772</v>
      </c>
      <c r="U45" s="25" t="s">
        <v>4284</v>
      </c>
      <c r="V45" s="25">
        <v>32</v>
      </c>
      <c r="W45" s="25">
        <v>18</v>
      </c>
      <c r="X45" s="29">
        <v>3273</v>
      </c>
      <c r="AA45" s="25" t="s">
        <v>4027</v>
      </c>
      <c r="AB45" s="30">
        <v>33757</v>
      </c>
      <c r="AC45" s="25">
        <v>208139</v>
      </c>
      <c r="AD45" s="25" t="s">
        <v>4304</v>
      </c>
      <c r="AE45" s="25" t="s">
        <v>2447</v>
      </c>
      <c r="AF45" s="25">
        <v>100</v>
      </c>
      <c r="AG45" s="25" t="s">
        <v>2448</v>
      </c>
    </row>
    <row r="46" spans="1:33" ht="12.75">
      <c r="A46" s="25" t="s">
        <v>2578</v>
      </c>
      <c r="B46" s="25" t="s">
        <v>2434</v>
      </c>
      <c r="C46" s="25" t="s">
        <v>2579</v>
      </c>
      <c r="D46" s="25" t="s">
        <v>2580</v>
      </c>
      <c r="E46" s="25" t="s">
        <v>2437</v>
      </c>
      <c r="F46" s="25" t="s">
        <v>2438</v>
      </c>
      <c r="G46" s="25" t="s">
        <v>2439</v>
      </c>
      <c r="H46" s="25" t="s">
        <v>3980</v>
      </c>
      <c r="J46" s="25" t="s">
        <v>2581</v>
      </c>
      <c r="K46" s="25" t="s">
        <v>2580</v>
      </c>
      <c r="L46" s="25" t="s">
        <v>4894</v>
      </c>
      <c r="M46" s="25" t="s">
        <v>2582</v>
      </c>
      <c r="N46" s="25" t="s">
        <v>2580</v>
      </c>
      <c r="O46" s="25" t="s">
        <v>4894</v>
      </c>
      <c r="P46" s="25" t="s">
        <v>2437</v>
      </c>
      <c r="Q46" s="26">
        <v>12240</v>
      </c>
      <c r="R46" s="25" t="s">
        <v>2444</v>
      </c>
      <c r="S46" s="27">
        <f>Q46/43560</f>
        <v>0.2809917355371901</v>
      </c>
      <c r="T46" s="25" t="s">
        <v>772</v>
      </c>
      <c r="U46" s="25" t="s">
        <v>2445</v>
      </c>
      <c r="V46" s="25">
        <v>50</v>
      </c>
      <c r="W46" s="25">
        <v>113</v>
      </c>
      <c r="X46" s="29">
        <v>5015</v>
      </c>
      <c r="AA46" s="25" t="s">
        <v>4027</v>
      </c>
      <c r="AB46" s="30">
        <v>34922</v>
      </c>
      <c r="AC46" s="25">
        <v>206622</v>
      </c>
      <c r="AD46" s="25" t="s">
        <v>2583</v>
      </c>
      <c r="AE46" s="25" t="s">
        <v>2447</v>
      </c>
      <c r="AF46" s="25">
        <v>100</v>
      </c>
      <c r="AG46" s="25" t="s">
        <v>2448</v>
      </c>
    </row>
    <row r="47" spans="1:33" ht="12.75">
      <c r="A47" s="25" t="s">
        <v>2508</v>
      </c>
      <c r="B47" s="25" t="s">
        <v>2434</v>
      </c>
      <c r="C47" s="25" t="s">
        <v>2509</v>
      </c>
      <c r="D47" s="25" t="s">
        <v>2510</v>
      </c>
      <c r="E47" s="25" t="s">
        <v>2437</v>
      </c>
      <c r="F47" s="25" t="s">
        <v>2438</v>
      </c>
      <c r="G47" s="25" t="s">
        <v>2439</v>
      </c>
      <c r="H47" s="25" t="s">
        <v>3980</v>
      </c>
      <c r="J47" s="25" t="s">
        <v>2511</v>
      </c>
      <c r="K47" s="25" t="s">
        <v>2510</v>
      </c>
      <c r="L47" s="25" t="s">
        <v>4894</v>
      </c>
      <c r="M47" s="25" t="s">
        <v>2512</v>
      </c>
      <c r="N47" s="25" t="s">
        <v>2510</v>
      </c>
      <c r="O47" s="25" t="s">
        <v>4894</v>
      </c>
      <c r="P47" s="25" t="s">
        <v>2437</v>
      </c>
      <c r="Q47" s="26">
        <v>18040</v>
      </c>
      <c r="R47" s="25" t="s">
        <v>2444</v>
      </c>
      <c r="S47" s="27">
        <f>Q47/43560</f>
        <v>0.41414141414141414</v>
      </c>
      <c r="T47" s="25" t="s">
        <v>772</v>
      </c>
      <c r="U47" s="25" t="s">
        <v>2445</v>
      </c>
      <c r="V47" s="25">
        <v>50</v>
      </c>
      <c r="W47" s="25">
        <v>113</v>
      </c>
      <c r="X47" s="29">
        <v>5015</v>
      </c>
      <c r="AA47" s="25" t="s">
        <v>4027</v>
      </c>
      <c r="AB47" s="30">
        <v>34148</v>
      </c>
      <c r="AC47" s="25">
        <v>206781</v>
      </c>
      <c r="AD47" s="25" t="s">
        <v>2513</v>
      </c>
      <c r="AE47" s="25" t="s">
        <v>2447</v>
      </c>
      <c r="AF47" s="25">
        <v>100</v>
      </c>
      <c r="AG47" s="25" t="s">
        <v>2448</v>
      </c>
    </row>
    <row r="48" spans="1:33" ht="12.75">
      <c r="A48" s="25" t="s">
        <v>1386</v>
      </c>
      <c r="B48" s="25" t="s">
        <v>2434</v>
      </c>
      <c r="C48" s="25" t="s">
        <v>1387</v>
      </c>
      <c r="D48" s="25" t="s">
        <v>1388</v>
      </c>
      <c r="E48" s="25" t="s">
        <v>3904</v>
      </c>
      <c r="F48" s="25" t="s">
        <v>2438</v>
      </c>
      <c r="G48" s="25" t="s">
        <v>2439</v>
      </c>
      <c r="H48" s="25" t="s">
        <v>3980</v>
      </c>
      <c r="J48" s="25" t="s">
        <v>1389</v>
      </c>
      <c r="K48" s="25" t="s">
        <v>1388</v>
      </c>
      <c r="L48" s="25" t="s">
        <v>5072</v>
      </c>
      <c r="M48" s="25" t="s">
        <v>1390</v>
      </c>
      <c r="N48" s="25" t="s">
        <v>1388</v>
      </c>
      <c r="O48" s="25" t="s">
        <v>5072</v>
      </c>
      <c r="P48" s="25" t="s">
        <v>3904</v>
      </c>
      <c r="Q48" s="26">
        <v>2</v>
      </c>
      <c r="R48" s="25" t="s">
        <v>772</v>
      </c>
      <c r="S48" s="27">
        <v>2</v>
      </c>
      <c r="T48" s="25" t="s">
        <v>772</v>
      </c>
      <c r="U48" s="25" t="s">
        <v>1220</v>
      </c>
      <c r="V48" s="25">
        <v>42</v>
      </c>
      <c r="W48" s="25">
        <v>45</v>
      </c>
      <c r="X48" s="29">
        <v>4212</v>
      </c>
      <c r="Y48" s="25" t="s">
        <v>1376</v>
      </c>
      <c r="AA48" s="25" t="s">
        <v>4027</v>
      </c>
      <c r="AB48" s="30">
        <v>33693</v>
      </c>
      <c r="AC48" s="25">
        <v>206813</v>
      </c>
      <c r="AD48" s="25" t="s">
        <v>1391</v>
      </c>
      <c r="AE48" s="25" t="s">
        <v>2447</v>
      </c>
      <c r="AF48" s="25">
        <v>100</v>
      </c>
      <c r="AG48" s="25" t="s">
        <v>2457</v>
      </c>
    </row>
    <row r="49" spans="1:33" ht="12.75">
      <c r="A49" s="25" t="s">
        <v>2514</v>
      </c>
      <c r="B49" s="25" t="s">
        <v>2434</v>
      </c>
      <c r="C49" s="25" t="s">
        <v>2515</v>
      </c>
      <c r="D49" s="25" t="s">
        <v>2516</v>
      </c>
      <c r="E49" s="25" t="s">
        <v>2437</v>
      </c>
      <c r="F49" s="25" t="s">
        <v>2438</v>
      </c>
      <c r="G49" s="25" t="s">
        <v>2439</v>
      </c>
      <c r="H49" s="25" t="s">
        <v>3980</v>
      </c>
      <c r="J49" s="25" t="s">
        <v>2517</v>
      </c>
      <c r="K49" s="25" t="s">
        <v>2516</v>
      </c>
      <c r="L49" s="25" t="s">
        <v>4894</v>
      </c>
      <c r="M49" s="25" t="s">
        <v>2517</v>
      </c>
      <c r="N49" s="25" t="s">
        <v>2516</v>
      </c>
      <c r="O49" s="25" t="s">
        <v>4894</v>
      </c>
      <c r="P49" s="25" t="s">
        <v>2437</v>
      </c>
      <c r="Q49" s="26">
        <v>24000</v>
      </c>
      <c r="R49" s="25" t="s">
        <v>2444</v>
      </c>
      <c r="S49" s="27">
        <f>Q49/43560</f>
        <v>0.5509641873278237</v>
      </c>
      <c r="T49" s="25" t="s">
        <v>772</v>
      </c>
      <c r="U49" s="25" t="s">
        <v>2445</v>
      </c>
      <c r="V49" s="25">
        <v>50</v>
      </c>
      <c r="W49" s="25">
        <v>113</v>
      </c>
      <c r="X49" s="29">
        <v>5015</v>
      </c>
      <c r="AA49" s="25" t="s">
        <v>4027</v>
      </c>
      <c r="AB49" s="30">
        <v>37910</v>
      </c>
      <c r="AC49" s="25">
        <v>208396</v>
      </c>
      <c r="AD49" s="25" t="s">
        <v>2518</v>
      </c>
      <c r="AE49" s="25" t="s">
        <v>2447</v>
      </c>
      <c r="AF49" s="25">
        <v>100</v>
      </c>
      <c r="AG49" s="25" t="s">
        <v>2448</v>
      </c>
    </row>
    <row r="50" spans="1:33" ht="12.75">
      <c r="A50" s="25" t="s">
        <v>2995</v>
      </c>
      <c r="B50" s="25" t="s">
        <v>2434</v>
      </c>
      <c r="C50" s="25" t="s">
        <v>2996</v>
      </c>
      <c r="D50" s="25" t="s">
        <v>2997</v>
      </c>
      <c r="E50" s="25" t="s">
        <v>3844</v>
      </c>
      <c r="F50" s="25" t="s">
        <v>2438</v>
      </c>
      <c r="G50" s="25" t="s">
        <v>2439</v>
      </c>
      <c r="H50" s="25" t="s">
        <v>3980</v>
      </c>
      <c r="J50" s="25" t="s">
        <v>2998</v>
      </c>
      <c r="K50" s="25" t="s">
        <v>2997</v>
      </c>
      <c r="L50" s="25" t="s">
        <v>2114</v>
      </c>
      <c r="M50" s="25" t="s">
        <v>2999</v>
      </c>
      <c r="N50" s="25" t="s">
        <v>2997</v>
      </c>
      <c r="O50" s="25" t="s">
        <v>2114</v>
      </c>
      <c r="P50" s="25" t="s">
        <v>3844</v>
      </c>
      <c r="Q50" s="26">
        <v>25300</v>
      </c>
      <c r="R50" s="25" t="s">
        <v>2444</v>
      </c>
      <c r="S50" s="27">
        <f>Q50/43560</f>
        <v>0.5808080808080808</v>
      </c>
      <c r="T50" s="25" t="s">
        <v>772</v>
      </c>
      <c r="U50" s="25" t="s">
        <v>2445</v>
      </c>
      <c r="V50" s="25">
        <v>50</v>
      </c>
      <c r="W50" s="25">
        <v>113</v>
      </c>
      <c r="X50" s="29">
        <v>5015</v>
      </c>
      <c r="AA50" s="25" t="s">
        <v>4027</v>
      </c>
      <c r="AB50" s="30">
        <v>33694</v>
      </c>
      <c r="AC50" s="25">
        <v>208441</v>
      </c>
      <c r="AD50" s="25" t="s">
        <v>3000</v>
      </c>
      <c r="AE50" s="25" t="s">
        <v>2447</v>
      </c>
      <c r="AF50" s="25">
        <v>100</v>
      </c>
      <c r="AG50" s="25" t="s">
        <v>2448</v>
      </c>
    </row>
    <row r="51" spans="1:33" ht="12.75">
      <c r="A51" s="25" t="s">
        <v>1556</v>
      </c>
      <c r="B51" s="25" t="s">
        <v>2434</v>
      </c>
      <c r="C51" s="25" t="s">
        <v>1557</v>
      </c>
      <c r="D51" s="25" t="s">
        <v>1558</v>
      </c>
      <c r="E51" s="25" t="s">
        <v>3101</v>
      </c>
      <c r="F51" s="25" t="s">
        <v>2438</v>
      </c>
      <c r="G51" s="25" t="s">
        <v>2439</v>
      </c>
      <c r="H51" s="25" t="s">
        <v>3980</v>
      </c>
      <c r="J51" s="25" t="s">
        <v>1559</v>
      </c>
      <c r="K51" s="25" t="s">
        <v>1558</v>
      </c>
      <c r="L51" s="25" t="s">
        <v>4844</v>
      </c>
      <c r="M51" s="25" t="s">
        <v>1559</v>
      </c>
      <c r="N51" s="25" t="s">
        <v>1558</v>
      </c>
      <c r="O51" s="25" t="s">
        <v>4844</v>
      </c>
      <c r="P51" s="25" t="s">
        <v>3101</v>
      </c>
      <c r="Q51" s="26">
        <v>2.22</v>
      </c>
      <c r="R51" s="25" t="s">
        <v>772</v>
      </c>
      <c r="S51" s="27">
        <v>2.22</v>
      </c>
      <c r="T51" s="25" t="s">
        <v>772</v>
      </c>
      <c r="U51" s="25" t="s">
        <v>1511</v>
      </c>
      <c r="V51" s="25">
        <v>28</v>
      </c>
      <c r="W51" s="25">
        <v>34</v>
      </c>
      <c r="X51" s="29">
        <v>2834</v>
      </c>
      <c r="AA51" s="25" t="s">
        <v>4027</v>
      </c>
      <c r="AB51" s="30">
        <v>38884</v>
      </c>
      <c r="AC51" s="25">
        <v>634696</v>
      </c>
      <c r="AD51" s="25" t="s">
        <v>1560</v>
      </c>
      <c r="AE51" s="25" t="s">
        <v>2447</v>
      </c>
      <c r="AF51" s="25">
        <v>100</v>
      </c>
      <c r="AG51" s="25" t="s">
        <v>2457</v>
      </c>
    </row>
    <row r="52" spans="1:33" ht="12.75">
      <c r="A52" s="25" t="s">
        <v>1054</v>
      </c>
      <c r="B52" s="25" t="s">
        <v>2434</v>
      </c>
      <c r="C52" s="25" t="s">
        <v>1055</v>
      </c>
      <c r="D52" s="25" t="s">
        <v>1056</v>
      </c>
      <c r="E52" s="25" t="s">
        <v>3844</v>
      </c>
      <c r="F52" s="25" t="s">
        <v>2438</v>
      </c>
      <c r="G52" s="25" t="s">
        <v>2439</v>
      </c>
      <c r="H52" s="25" t="s">
        <v>3980</v>
      </c>
      <c r="J52" s="25" t="s">
        <v>1057</v>
      </c>
      <c r="K52" s="25" t="s">
        <v>1056</v>
      </c>
      <c r="L52" s="25" t="s">
        <v>2114</v>
      </c>
      <c r="M52" s="25" t="s">
        <v>1057</v>
      </c>
      <c r="N52" s="25" t="s">
        <v>1056</v>
      </c>
      <c r="O52" s="25" t="s">
        <v>2114</v>
      </c>
      <c r="P52" s="25" t="s">
        <v>3844</v>
      </c>
      <c r="Q52" s="26">
        <v>0</v>
      </c>
      <c r="R52" s="25" t="s">
        <v>772</v>
      </c>
      <c r="S52" s="27">
        <v>0</v>
      </c>
      <c r="T52" s="25" t="s">
        <v>772</v>
      </c>
      <c r="U52" s="25" t="s">
        <v>956</v>
      </c>
      <c r="V52" s="25">
        <v>30</v>
      </c>
      <c r="W52" s="25">
        <v>24</v>
      </c>
      <c r="X52" s="29">
        <v>3087</v>
      </c>
      <c r="AA52" s="25" t="s">
        <v>4027</v>
      </c>
      <c r="AB52" s="30">
        <v>39231</v>
      </c>
      <c r="AC52" s="25">
        <v>650272</v>
      </c>
      <c r="AD52" s="25" t="s">
        <v>1058</v>
      </c>
      <c r="AE52" s="25" t="s">
        <v>2447</v>
      </c>
      <c r="AF52" s="25">
        <v>100</v>
      </c>
      <c r="AG52" s="25" t="s">
        <v>2448</v>
      </c>
    </row>
    <row r="53" spans="1:33" ht="12.75">
      <c r="A53" s="25" t="s">
        <v>4259</v>
      </c>
      <c r="B53" s="25" t="s">
        <v>2434</v>
      </c>
      <c r="C53" s="25" t="s">
        <v>4260</v>
      </c>
      <c r="D53" s="25" t="s">
        <v>4261</v>
      </c>
      <c r="E53" s="25" t="s">
        <v>3844</v>
      </c>
      <c r="F53" s="25" t="s">
        <v>2438</v>
      </c>
      <c r="G53" s="25" t="s">
        <v>2439</v>
      </c>
      <c r="H53" s="25" t="s">
        <v>3980</v>
      </c>
      <c r="J53" s="25" t="s">
        <v>4262</v>
      </c>
      <c r="K53" s="25" t="s">
        <v>4263</v>
      </c>
      <c r="L53" s="25" t="s">
        <v>4264</v>
      </c>
      <c r="M53" s="25" t="s">
        <v>4262</v>
      </c>
      <c r="N53" s="25" t="s">
        <v>4263</v>
      </c>
      <c r="O53" s="25" t="s">
        <v>4264</v>
      </c>
      <c r="P53" s="25" t="s">
        <v>1209</v>
      </c>
      <c r="Q53" s="26">
        <v>1.5</v>
      </c>
      <c r="R53" s="25" t="s">
        <v>772</v>
      </c>
      <c r="S53" s="27">
        <v>1.5</v>
      </c>
      <c r="T53" s="25" t="s">
        <v>772</v>
      </c>
      <c r="U53" s="25" t="s">
        <v>1099</v>
      </c>
      <c r="V53" s="25">
        <v>33</v>
      </c>
      <c r="W53" s="25">
        <v>18</v>
      </c>
      <c r="X53" s="29">
        <v>3324</v>
      </c>
      <c r="AA53" s="25" t="s">
        <v>4027</v>
      </c>
      <c r="AB53" s="30">
        <v>39085</v>
      </c>
      <c r="AC53" s="25">
        <v>644951</v>
      </c>
      <c r="AD53" s="25" t="s">
        <v>4265</v>
      </c>
      <c r="AE53" s="25" t="s">
        <v>2447</v>
      </c>
      <c r="AF53" s="25">
        <v>81</v>
      </c>
      <c r="AG53" s="25" t="s">
        <v>2448</v>
      </c>
    </row>
    <row r="54" spans="1:33" ht="12.75">
      <c r="A54" s="25" t="s">
        <v>412</v>
      </c>
      <c r="B54" s="25" t="s">
        <v>2434</v>
      </c>
      <c r="C54" s="25" t="s">
        <v>413</v>
      </c>
      <c r="D54" s="25" t="s">
        <v>414</v>
      </c>
      <c r="E54" s="25" t="s">
        <v>3824</v>
      </c>
      <c r="F54" s="25" t="s">
        <v>2438</v>
      </c>
      <c r="G54" s="25" t="s">
        <v>2439</v>
      </c>
      <c r="H54" s="25" t="s">
        <v>3980</v>
      </c>
      <c r="J54" s="25" t="s">
        <v>415</v>
      </c>
      <c r="K54" s="25" t="s">
        <v>414</v>
      </c>
      <c r="L54" s="25" t="s">
        <v>5058</v>
      </c>
      <c r="M54" s="25" t="s">
        <v>415</v>
      </c>
      <c r="N54" s="25" t="s">
        <v>414</v>
      </c>
      <c r="O54" s="25" t="s">
        <v>5058</v>
      </c>
      <c r="P54" s="25" t="s">
        <v>3824</v>
      </c>
      <c r="Q54" s="26">
        <v>106425</v>
      </c>
      <c r="R54" s="25" t="s">
        <v>2444</v>
      </c>
      <c r="S54" s="27">
        <f>Q54/43560</f>
        <v>2.4431818181818183</v>
      </c>
      <c r="T54" s="25" t="s">
        <v>772</v>
      </c>
      <c r="U54" s="25" t="s">
        <v>416</v>
      </c>
      <c r="V54" s="25">
        <v>20</v>
      </c>
      <c r="W54" s="25">
        <v>10</v>
      </c>
      <c r="X54" s="29">
        <v>2053</v>
      </c>
      <c r="AA54" s="25" t="s">
        <v>4027</v>
      </c>
      <c r="AB54" s="30">
        <v>33669</v>
      </c>
      <c r="AC54" s="25">
        <v>208856</v>
      </c>
      <c r="AD54" s="25" t="s">
        <v>417</v>
      </c>
      <c r="AE54" s="25" t="s">
        <v>2447</v>
      </c>
      <c r="AF54" s="25">
        <v>100</v>
      </c>
      <c r="AG54" s="25" t="s">
        <v>2457</v>
      </c>
    </row>
    <row r="55" spans="1:33" ht="12.75">
      <c r="A55" s="25" t="s">
        <v>1024</v>
      </c>
      <c r="B55" s="25" t="s">
        <v>2434</v>
      </c>
      <c r="C55" s="25" t="s">
        <v>1025</v>
      </c>
      <c r="D55" s="25" t="s">
        <v>1026</v>
      </c>
      <c r="E55" s="25" t="s">
        <v>3844</v>
      </c>
      <c r="F55" s="25" t="s">
        <v>2438</v>
      </c>
      <c r="G55" s="25" t="s">
        <v>2439</v>
      </c>
      <c r="H55" s="25" t="s">
        <v>3980</v>
      </c>
      <c r="J55" s="25" t="s">
        <v>1027</v>
      </c>
      <c r="K55" s="25" t="s">
        <v>1026</v>
      </c>
      <c r="L55" s="25" t="s">
        <v>2114</v>
      </c>
      <c r="M55" s="25" t="s">
        <v>1027</v>
      </c>
      <c r="N55" s="25" t="s">
        <v>1026</v>
      </c>
      <c r="O55" s="25" t="s">
        <v>2114</v>
      </c>
      <c r="P55" s="25" t="s">
        <v>3844</v>
      </c>
      <c r="Q55" s="26">
        <v>57000</v>
      </c>
      <c r="R55" s="25" t="s">
        <v>2444</v>
      </c>
      <c r="S55" s="27">
        <f>Q55/43560</f>
        <v>1.3085399449035813</v>
      </c>
      <c r="T55" s="25" t="s">
        <v>772</v>
      </c>
      <c r="U55" s="25" t="s">
        <v>956</v>
      </c>
      <c r="V55" s="25">
        <v>30</v>
      </c>
      <c r="W55" s="25">
        <v>24</v>
      </c>
      <c r="X55" s="29">
        <v>3061</v>
      </c>
      <c r="AA55" s="25" t="s">
        <v>4027</v>
      </c>
      <c r="AB55" s="30">
        <v>36557</v>
      </c>
      <c r="AC55" s="25">
        <v>208885</v>
      </c>
      <c r="AD55" s="25" t="s">
        <v>1028</v>
      </c>
      <c r="AE55" s="25" t="s">
        <v>2447</v>
      </c>
      <c r="AF55" s="25">
        <v>100</v>
      </c>
      <c r="AG55" s="25" t="s">
        <v>2457</v>
      </c>
    </row>
    <row r="56" spans="1:33" ht="12.75">
      <c r="A56" s="25" t="s">
        <v>1304</v>
      </c>
      <c r="B56" s="25" t="s">
        <v>2434</v>
      </c>
      <c r="C56" s="25" t="s">
        <v>1305</v>
      </c>
      <c r="D56" s="25" t="s">
        <v>1306</v>
      </c>
      <c r="E56" s="25" t="s">
        <v>3824</v>
      </c>
      <c r="F56" s="25" t="s">
        <v>2438</v>
      </c>
      <c r="G56" s="25" t="s">
        <v>2439</v>
      </c>
      <c r="H56" s="25" t="s">
        <v>3980</v>
      </c>
      <c r="J56" s="25" t="s">
        <v>1307</v>
      </c>
      <c r="K56" s="25" t="s">
        <v>1308</v>
      </c>
      <c r="L56" s="25" t="s">
        <v>1309</v>
      </c>
      <c r="M56" s="25" t="s">
        <v>1310</v>
      </c>
      <c r="N56" s="25" t="s">
        <v>1306</v>
      </c>
      <c r="O56" s="25" t="s">
        <v>5058</v>
      </c>
      <c r="P56" s="25" t="s">
        <v>3824</v>
      </c>
      <c r="Q56" s="26">
        <v>8</v>
      </c>
      <c r="R56" s="25" t="s">
        <v>772</v>
      </c>
      <c r="S56" s="27">
        <v>8</v>
      </c>
      <c r="T56" s="25" t="s">
        <v>772</v>
      </c>
      <c r="U56" s="25" t="s">
        <v>1220</v>
      </c>
      <c r="V56" s="25">
        <v>42</v>
      </c>
      <c r="W56" s="25">
        <v>45</v>
      </c>
      <c r="X56" s="29">
        <v>4213</v>
      </c>
      <c r="AA56" s="25" t="s">
        <v>4027</v>
      </c>
      <c r="AB56" s="30">
        <v>33718</v>
      </c>
      <c r="AC56" s="25">
        <v>208950</v>
      </c>
      <c r="AD56" s="25" t="s">
        <v>1311</v>
      </c>
      <c r="AE56" s="25" t="s">
        <v>2447</v>
      </c>
      <c r="AF56" s="25">
        <v>81</v>
      </c>
      <c r="AG56" s="25" t="s">
        <v>2448</v>
      </c>
    </row>
    <row r="57" spans="1:33" ht="12.75">
      <c r="A57" s="25" t="s">
        <v>2525</v>
      </c>
      <c r="B57" s="25" t="s">
        <v>2434</v>
      </c>
      <c r="C57" s="25" t="s">
        <v>2526</v>
      </c>
      <c r="D57" s="25" t="s">
        <v>2527</v>
      </c>
      <c r="E57" s="25" t="s">
        <v>2437</v>
      </c>
      <c r="F57" s="25" t="s">
        <v>2438</v>
      </c>
      <c r="G57" s="25" t="s">
        <v>2439</v>
      </c>
      <c r="H57" s="25" t="s">
        <v>3980</v>
      </c>
      <c r="J57" s="25" t="s">
        <v>2528</v>
      </c>
      <c r="K57" s="25" t="s">
        <v>2529</v>
      </c>
      <c r="L57" s="25" t="s">
        <v>4894</v>
      </c>
      <c r="M57" s="25" t="s">
        <v>2528</v>
      </c>
      <c r="N57" s="25" t="s">
        <v>2527</v>
      </c>
      <c r="O57" s="25" t="s">
        <v>4894</v>
      </c>
      <c r="P57" s="25" t="s">
        <v>2437</v>
      </c>
      <c r="Q57" s="26">
        <v>7560</v>
      </c>
      <c r="R57" s="25" t="s">
        <v>2444</v>
      </c>
      <c r="S57" s="27">
        <f>Q57/43560</f>
        <v>0.17355371900826447</v>
      </c>
      <c r="T57" s="25" t="s">
        <v>772</v>
      </c>
      <c r="U57" s="25" t="s">
        <v>2445</v>
      </c>
      <c r="V57" s="25">
        <v>50</v>
      </c>
      <c r="W57" s="25">
        <v>113</v>
      </c>
      <c r="X57" s="29">
        <v>5015</v>
      </c>
      <c r="AA57" s="25" t="s">
        <v>4027</v>
      </c>
      <c r="AB57" s="30">
        <v>34807</v>
      </c>
      <c r="AC57" s="25">
        <v>209338</v>
      </c>
      <c r="AD57" s="25" t="s">
        <v>2530</v>
      </c>
      <c r="AE57" s="25" t="s">
        <v>2447</v>
      </c>
      <c r="AF57" s="25">
        <v>81</v>
      </c>
      <c r="AG57" s="25" t="s">
        <v>2448</v>
      </c>
    </row>
    <row r="58" spans="1:33" ht="12.75">
      <c r="A58" s="25" t="s">
        <v>1399</v>
      </c>
      <c r="B58" s="25" t="s">
        <v>2434</v>
      </c>
      <c r="C58" s="25" t="s">
        <v>1400</v>
      </c>
      <c r="D58" s="25" t="s">
        <v>1401</v>
      </c>
      <c r="E58" s="25" t="s">
        <v>3904</v>
      </c>
      <c r="F58" s="25" t="s">
        <v>2438</v>
      </c>
      <c r="G58" s="25" t="s">
        <v>2439</v>
      </c>
      <c r="H58" s="25" t="s">
        <v>3980</v>
      </c>
      <c r="J58" s="25" t="s">
        <v>1402</v>
      </c>
      <c r="K58" s="25" t="s">
        <v>1403</v>
      </c>
      <c r="L58" s="25" t="s">
        <v>5072</v>
      </c>
      <c r="M58" s="25" t="s">
        <v>1404</v>
      </c>
      <c r="N58" s="25" t="s">
        <v>1401</v>
      </c>
      <c r="O58" s="25" t="s">
        <v>1405</v>
      </c>
      <c r="P58" s="25" t="s">
        <v>3904</v>
      </c>
      <c r="Q58" s="26">
        <v>0</v>
      </c>
      <c r="R58" s="25" t="s">
        <v>2444</v>
      </c>
      <c r="S58" s="27">
        <f>Q58/43560</f>
        <v>0</v>
      </c>
      <c r="T58" s="25" t="s">
        <v>772</v>
      </c>
      <c r="U58" s="25" t="s">
        <v>1220</v>
      </c>
      <c r="V58" s="25">
        <v>42</v>
      </c>
      <c r="W58" s="25">
        <v>45</v>
      </c>
      <c r="X58" s="29">
        <v>4213</v>
      </c>
      <c r="AA58" s="25" t="s">
        <v>4027</v>
      </c>
      <c r="AB58" s="30">
        <v>35971</v>
      </c>
      <c r="AC58" s="25">
        <v>211460</v>
      </c>
      <c r="AD58" s="25" t="s">
        <v>1406</v>
      </c>
      <c r="AE58" s="25" t="s">
        <v>2447</v>
      </c>
      <c r="AF58" s="25">
        <v>63</v>
      </c>
      <c r="AG58" s="25" t="s">
        <v>2457</v>
      </c>
    </row>
    <row r="59" spans="1:33" ht="12.75">
      <c r="A59" s="25" t="s">
        <v>1407</v>
      </c>
      <c r="B59" s="25" t="s">
        <v>2434</v>
      </c>
      <c r="C59" s="25" t="s">
        <v>1408</v>
      </c>
      <c r="D59" s="25" t="s">
        <v>1409</v>
      </c>
      <c r="E59" s="25" t="s">
        <v>3844</v>
      </c>
      <c r="F59" s="25" t="s">
        <v>2438</v>
      </c>
      <c r="G59" s="25" t="s">
        <v>2439</v>
      </c>
      <c r="H59" s="25" t="s">
        <v>3980</v>
      </c>
      <c r="J59" s="25" t="s">
        <v>1410</v>
      </c>
      <c r="K59" s="25" t="s">
        <v>1409</v>
      </c>
      <c r="L59" s="25" t="s">
        <v>2114</v>
      </c>
      <c r="M59" s="25" t="s">
        <v>1411</v>
      </c>
      <c r="N59" s="25" t="s">
        <v>1409</v>
      </c>
      <c r="O59" s="25" t="s">
        <v>2114</v>
      </c>
      <c r="P59" s="25" t="s">
        <v>3844</v>
      </c>
      <c r="Q59" s="26">
        <v>289344</v>
      </c>
      <c r="R59" s="25" t="s">
        <v>2444</v>
      </c>
      <c r="S59" s="27">
        <f>Q59/43560</f>
        <v>6.642424242424243</v>
      </c>
      <c r="T59" s="25" t="s">
        <v>772</v>
      </c>
      <c r="U59" s="25" t="s">
        <v>1220</v>
      </c>
      <c r="V59" s="25">
        <v>42</v>
      </c>
      <c r="W59" s="25">
        <v>45</v>
      </c>
      <c r="X59" s="29">
        <v>4212</v>
      </c>
      <c r="AA59" s="25" t="s">
        <v>4027</v>
      </c>
      <c r="AB59" s="30">
        <v>33704</v>
      </c>
      <c r="AC59" s="25">
        <v>212045</v>
      </c>
      <c r="AD59" s="25" t="s">
        <v>1412</v>
      </c>
      <c r="AE59" s="25" t="s">
        <v>2447</v>
      </c>
      <c r="AF59" s="25">
        <v>63</v>
      </c>
      <c r="AG59" s="25" t="s">
        <v>2448</v>
      </c>
    </row>
    <row r="60" spans="1:33" ht="12.75">
      <c r="A60" s="25" t="s">
        <v>3117</v>
      </c>
      <c r="B60" s="25" t="s">
        <v>2434</v>
      </c>
      <c r="C60" s="25" t="s">
        <v>3118</v>
      </c>
      <c r="D60" s="25" t="s">
        <v>3119</v>
      </c>
      <c r="E60" s="25" t="s">
        <v>3824</v>
      </c>
      <c r="F60" s="25" t="s">
        <v>2438</v>
      </c>
      <c r="G60" s="25" t="s">
        <v>2439</v>
      </c>
      <c r="H60" s="25" t="s">
        <v>3980</v>
      </c>
      <c r="J60" s="25" t="s">
        <v>3120</v>
      </c>
      <c r="K60" s="25" t="s">
        <v>3119</v>
      </c>
      <c r="L60" s="25" t="s">
        <v>5058</v>
      </c>
      <c r="M60" s="25" t="s">
        <v>3120</v>
      </c>
      <c r="N60" s="25" t="s">
        <v>3119</v>
      </c>
      <c r="O60" s="25" t="s">
        <v>5058</v>
      </c>
      <c r="P60" s="25" t="s">
        <v>3824</v>
      </c>
      <c r="Q60" s="26">
        <v>3</v>
      </c>
      <c r="R60" s="25" t="s">
        <v>772</v>
      </c>
      <c r="S60" s="27">
        <v>3</v>
      </c>
      <c r="T60" s="25" t="s">
        <v>772</v>
      </c>
      <c r="U60" s="25" t="s">
        <v>3083</v>
      </c>
      <c r="V60" s="25">
        <v>34</v>
      </c>
      <c r="W60" s="25">
        <v>46</v>
      </c>
      <c r="X60" s="29">
        <v>3441</v>
      </c>
      <c r="AA60" s="25" t="s">
        <v>4027</v>
      </c>
      <c r="AB60" s="30">
        <v>33973</v>
      </c>
      <c r="AC60" s="25">
        <v>211923</v>
      </c>
      <c r="AD60" s="25" t="s">
        <v>3121</v>
      </c>
      <c r="AE60" s="25" t="s">
        <v>2447</v>
      </c>
      <c r="AF60" s="25">
        <v>100</v>
      </c>
      <c r="AG60" s="25" t="s">
        <v>2448</v>
      </c>
    </row>
    <row r="61" spans="1:33" ht="12.75">
      <c r="A61" s="25" t="s">
        <v>3921</v>
      </c>
      <c r="B61" s="25" t="s">
        <v>2434</v>
      </c>
      <c r="C61" s="25" t="s">
        <v>3922</v>
      </c>
      <c r="D61" s="25" t="s">
        <v>3923</v>
      </c>
      <c r="E61" s="25" t="s">
        <v>3844</v>
      </c>
      <c r="F61" s="25" t="s">
        <v>2438</v>
      </c>
      <c r="G61" s="25" t="s">
        <v>2439</v>
      </c>
      <c r="H61" s="25" t="s">
        <v>3980</v>
      </c>
      <c r="J61" s="25" t="s">
        <v>3924</v>
      </c>
      <c r="K61" s="25" t="s">
        <v>3923</v>
      </c>
      <c r="L61" s="25" t="s">
        <v>2114</v>
      </c>
      <c r="M61" s="25" t="s">
        <v>3925</v>
      </c>
      <c r="N61" s="25" t="s">
        <v>3923</v>
      </c>
      <c r="O61" s="25" t="s">
        <v>2114</v>
      </c>
      <c r="P61" s="25" t="s">
        <v>3844</v>
      </c>
      <c r="Q61" s="26">
        <v>3</v>
      </c>
      <c r="R61" s="25" t="s">
        <v>772</v>
      </c>
      <c r="S61" s="27">
        <v>3</v>
      </c>
      <c r="T61" s="25" t="s">
        <v>772</v>
      </c>
      <c r="U61" s="25" t="s">
        <v>2445</v>
      </c>
      <c r="V61" s="25">
        <v>50</v>
      </c>
      <c r="W61" s="25">
        <v>113</v>
      </c>
      <c r="X61" s="29">
        <v>5015</v>
      </c>
      <c r="AA61" s="25" t="s">
        <v>4027</v>
      </c>
      <c r="AB61" s="30">
        <v>34134</v>
      </c>
      <c r="AC61" s="25">
        <v>209512</v>
      </c>
      <c r="AD61" s="25" t="s">
        <v>3926</v>
      </c>
      <c r="AE61" s="25" t="s">
        <v>2447</v>
      </c>
      <c r="AF61" s="25">
        <v>100</v>
      </c>
      <c r="AG61" s="25" t="s">
        <v>2448</v>
      </c>
    </row>
    <row r="62" spans="1:33" ht="12.75">
      <c r="A62" s="25" t="s">
        <v>1149</v>
      </c>
      <c r="B62" s="25" t="s">
        <v>2434</v>
      </c>
      <c r="C62" s="25" t="s">
        <v>1150</v>
      </c>
      <c r="D62" s="25" t="s">
        <v>1151</v>
      </c>
      <c r="E62" s="25" t="s">
        <v>3844</v>
      </c>
      <c r="F62" s="25" t="s">
        <v>2438</v>
      </c>
      <c r="G62" s="25" t="s">
        <v>2439</v>
      </c>
      <c r="H62" s="25" t="s">
        <v>3980</v>
      </c>
      <c r="J62" s="25" t="s">
        <v>1152</v>
      </c>
      <c r="K62" s="25" t="s">
        <v>1151</v>
      </c>
      <c r="L62" s="25" t="s">
        <v>2114</v>
      </c>
      <c r="M62" s="25" t="s">
        <v>1153</v>
      </c>
      <c r="N62" s="25" t="s">
        <v>1151</v>
      </c>
      <c r="O62" s="25" t="s">
        <v>2114</v>
      </c>
      <c r="P62" s="25" t="s">
        <v>3844</v>
      </c>
      <c r="Q62" s="26">
        <v>23000</v>
      </c>
      <c r="R62" s="25" t="s">
        <v>2444</v>
      </c>
      <c r="S62" s="27">
        <f>Q62/43560</f>
        <v>0.5280073461891643</v>
      </c>
      <c r="T62" s="25" t="s">
        <v>772</v>
      </c>
      <c r="U62" s="25" t="s">
        <v>3083</v>
      </c>
      <c r="V62" s="25">
        <v>34</v>
      </c>
      <c r="W62" s="25">
        <v>46</v>
      </c>
      <c r="X62" s="29">
        <v>3469</v>
      </c>
      <c r="AA62" s="25" t="s">
        <v>4027</v>
      </c>
      <c r="AB62" s="30">
        <v>33919</v>
      </c>
      <c r="AC62" s="25">
        <v>209604</v>
      </c>
      <c r="AD62" s="25" t="s">
        <v>1154</v>
      </c>
      <c r="AE62" s="25" t="s">
        <v>2447</v>
      </c>
      <c r="AF62" s="25">
        <v>100</v>
      </c>
      <c r="AG62" s="25" t="s">
        <v>2448</v>
      </c>
    </row>
    <row r="63" spans="1:33" ht="12.75">
      <c r="A63" s="25" t="s">
        <v>2531</v>
      </c>
      <c r="B63" s="25" t="s">
        <v>2434</v>
      </c>
      <c r="C63" s="25" t="s">
        <v>2532</v>
      </c>
      <c r="D63" s="25" t="s">
        <v>2533</v>
      </c>
      <c r="E63" s="25" t="s">
        <v>2437</v>
      </c>
      <c r="F63" s="25" t="s">
        <v>2438</v>
      </c>
      <c r="G63" s="25" t="s">
        <v>2439</v>
      </c>
      <c r="H63" s="25" t="s">
        <v>3980</v>
      </c>
      <c r="J63" s="25" t="s">
        <v>2534</v>
      </c>
      <c r="K63" s="25" t="s">
        <v>2535</v>
      </c>
      <c r="L63" s="25" t="s">
        <v>4894</v>
      </c>
      <c r="M63" s="25" t="s">
        <v>2534</v>
      </c>
      <c r="N63" s="25" t="s">
        <v>2536</v>
      </c>
      <c r="O63" s="25" t="s">
        <v>4894</v>
      </c>
      <c r="P63" s="25" t="s">
        <v>2437</v>
      </c>
      <c r="Q63" s="26">
        <v>9480</v>
      </c>
      <c r="R63" s="25" t="s">
        <v>2444</v>
      </c>
      <c r="S63" s="27">
        <f>Q63/43560</f>
        <v>0.21763085399449036</v>
      </c>
      <c r="T63" s="25" t="s">
        <v>772</v>
      </c>
      <c r="U63" s="25" t="s">
        <v>2445</v>
      </c>
      <c r="V63" s="25">
        <v>50</v>
      </c>
      <c r="W63" s="25">
        <v>113</v>
      </c>
      <c r="X63" s="29">
        <v>5015</v>
      </c>
      <c r="AA63" s="25" t="s">
        <v>4027</v>
      </c>
      <c r="AB63" s="30">
        <v>36258</v>
      </c>
      <c r="AC63" s="25">
        <v>257982</v>
      </c>
      <c r="AD63" s="25" t="s">
        <v>2537</v>
      </c>
      <c r="AE63" s="25" t="s">
        <v>2447</v>
      </c>
      <c r="AF63" s="25">
        <v>63</v>
      </c>
      <c r="AG63" s="25" t="s">
        <v>2457</v>
      </c>
    </row>
    <row r="64" spans="1:33" ht="12.75">
      <c r="A64" s="25" t="s">
        <v>4357</v>
      </c>
      <c r="B64" s="25" t="s">
        <v>2434</v>
      </c>
      <c r="C64" s="25" t="s">
        <v>4358</v>
      </c>
      <c r="D64" s="25" t="s">
        <v>4359</v>
      </c>
      <c r="E64" s="25" t="s">
        <v>3844</v>
      </c>
      <c r="F64" s="25" t="s">
        <v>2438</v>
      </c>
      <c r="G64" s="25" t="s">
        <v>2439</v>
      </c>
      <c r="H64" s="25" t="s">
        <v>3980</v>
      </c>
      <c r="J64" s="25" t="s">
        <v>4360</v>
      </c>
      <c r="K64" s="25" t="s">
        <v>4359</v>
      </c>
      <c r="L64" s="25" t="s">
        <v>2114</v>
      </c>
      <c r="M64" s="25" t="s">
        <v>4361</v>
      </c>
      <c r="N64" s="25" t="s">
        <v>4359</v>
      </c>
      <c r="O64" s="25" t="s">
        <v>2114</v>
      </c>
      <c r="P64" s="25" t="s">
        <v>3844</v>
      </c>
      <c r="Q64" s="26">
        <v>65289</v>
      </c>
      <c r="R64" s="25" t="s">
        <v>2444</v>
      </c>
      <c r="S64" s="27">
        <f>Q64/43560</f>
        <v>1.4988292011019284</v>
      </c>
      <c r="T64" s="25" t="s">
        <v>772</v>
      </c>
      <c r="U64" s="25" t="s">
        <v>4284</v>
      </c>
      <c r="V64" s="25">
        <v>32</v>
      </c>
      <c r="W64" s="25">
        <v>18</v>
      </c>
      <c r="X64" s="29">
        <v>3273</v>
      </c>
      <c r="AA64" s="25" t="s">
        <v>4027</v>
      </c>
      <c r="AB64" s="30">
        <v>33915</v>
      </c>
      <c r="AC64" s="25">
        <v>211646</v>
      </c>
      <c r="AD64" s="25" t="s">
        <v>4362</v>
      </c>
      <c r="AE64" s="25" t="s">
        <v>2447</v>
      </c>
      <c r="AF64" s="25">
        <v>100</v>
      </c>
      <c r="AG64" s="25" t="s">
        <v>2448</v>
      </c>
    </row>
    <row r="65" spans="1:33" ht="12.75">
      <c r="A65" s="25" t="s">
        <v>1561</v>
      </c>
      <c r="B65" s="25" t="s">
        <v>2434</v>
      </c>
      <c r="C65" s="25" t="s">
        <v>1562</v>
      </c>
      <c r="D65" s="25" t="s">
        <v>1563</v>
      </c>
      <c r="E65" s="25" t="s">
        <v>1289</v>
      </c>
      <c r="F65" s="25" t="s">
        <v>2438</v>
      </c>
      <c r="G65" s="25" t="s">
        <v>2439</v>
      </c>
      <c r="H65" s="25" t="s">
        <v>3980</v>
      </c>
      <c r="J65" s="25" t="s">
        <v>1564</v>
      </c>
      <c r="K65" s="25" t="s">
        <v>1563</v>
      </c>
      <c r="L65" s="25" t="s">
        <v>4924</v>
      </c>
      <c r="M65" s="25" t="s">
        <v>1564</v>
      </c>
      <c r="N65" s="25" t="s">
        <v>1563</v>
      </c>
      <c r="O65" s="25" t="s">
        <v>4924</v>
      </c>
      <c r="P65" s="25" t="s">
        <v>1289</v>
      </c>
      <c r="Q65" s="26">
        <v>130800</v>
      </c>
      <c r="R65" s="25" t="s">
        <v>2444</v>
      </c>
      <c r="S65" s="27">
        <f>Q65/43560</f>
        <v>3.002754820936639</v>
      </c>
      <c r="T65" s="25" t="s">
        <v>772</v>
      </c>
      <c r="U65" s="25" t="s">
        <v>1511</v>
      </c>
      <c r="V65" s="25">
        <v>28</v>
      </c>
      <c r="W65" s="25">
        <v>34</v>
      </c>
      <c r="X65" s="29">
        <v>2813</v>
      </c>
      <c r="AA65" s="25" t="s">
        <v>4027</v>
      </c>
      <c r="AB65" s="30">
        <v>34054</v>
      </c>
      <c r="AC65" s="25">
        <v>209936</v>
      </c>
      <c r="AD65" s="25" t="s">
        <v>1565</v>
      </c>
      <c r="AE65" s="25" t="s">
        <v>2447</v>
      </c>
      <c r="AF65" s="25">
        <v>100</v>
      </c>
      <c r="AG65" s="25" t="s">
        <v>2457</v>
      </c>
    </row>
    <row r="66" spans="1:33" ht="12.75">
      <c r="A66" s="25" t="s">
        <v>4388</v>
      </c>
      <c r="B66" s="25" t="s">
        <v>2434</v>
      </c>
      <c r="C66" s="25" t="s">
        <v>4389</v>
      </c>
      <c r="D66" s="25" t="s">
        <v>4390</v>
      </c>
      <c r="E66" s="25" t="s">
        <v>3101</v>
      </c>
      <c r="F66" s="25" t="s">
        <v>2438</v>
      </c>
      <c r="G66" s="25" t="s">
        <v>2439</v>
      </c>
      <c r="H66" s="25" t="s">
        <v>3980</v>
      </c>
      <c r="J66" s="25" t="s">
        <v>4391</v>
      </c>
      <c r="K66" s="25" t="s">
        <v>4392</v>
      </c>
      <c r="L66" s="25" t="s">
        <v>1862</v>
      </c>
      <c r="M66" s="25" t="s">
        <v>4391</v>
      </c>
      <c r="N66" s="25" t="s">
        <v>4390</v>
      </c>
      <c r="O66" s="25" t="s">
        <v>4844</v>
      </c>
      <c r="P66" s="25" t="s">
        <v>3101</v>
      </c>
      <c r="Q66" s="26">
        <v>100000</v>
      </c>
      <c r="R66" s="25" t="s">
        <v>2444</v>
      </c>
      <c r="S66" s="27">
        <f>Q66/43560</f>
        <v>2.295684113865932</v>
      </c>
      <c r="T66" s="25" t="s">
        <v>772</v>
      </c>
      <c r="U66" s="25" t="s">
        <v>4393</v>
      </c>
      <c r="V66" s="25">
        <v>36</v>
      </c>
      <c r="W66" s="25">
        <v>14</v>
      </c>
      <c r="X66" s="29">
        <v>3669</v>
      </c>
      <c r="Y66" s="25" t="s">
        <v>4394</v>
      </c>
      <c r="AA66" s="25" t="s">
        <v>4027</v>
      </c>
      <c r="AB66" s="30">
        <v>39176</v>
      </c>
      <c r="AC66" s="25">
        <v>648553</v>
      </c>
      <c r="AD66" s="25" t="s">
        <v>4395</v>
      </c>
      <c r="AE66" s="25" t="s">
        <v>2447</v>
      </c>
      <c r="AF66" s="25">
        <v>82</v>
      </c>
      <c r="AG66" s="25" t="s">
        <v>2448</v>
      </c>
    </row>
    <row r="67" spans="1:33" ht="12.75">
      <c r="A67" s="25" t="s">
        <v>4451</v>
      </c>
      <c r="B67" s="25" t="s">
        <v>2434</v>
      </c>
      <c r="C67" s="25" t="s">
        <v>4452</v>
      </c>
      <c r="D67" s="25" t="s">
        <v>4453</v>
      </c>
      <c r="E67" s="25" t="s">
        <v>1209</v>
      </c>
      <c r="F67" s="25" t="s">
        <v>2438</v>
      </c>
      <c r="G67" s="25" t="s">
        <v>2439</v>
      </c>
      <c r="H67" s="25" t="s">
        <v>3980</v>
      </c>
      <c r="J67" s="25" t="s">
        <v>4454</v>
      </c>
      <c r="K67" s="25" t="s">
        <v>4455</v>
      </c>
      <c r="L67" s="25" t="s">
        <v>1862</v>
      </c>
      <c r="M67" s="25" t="s">
        <v>4391</v>
      </c>
      <c r="N67" s="25" t="s">
        <v>4453</v>
      </c>
      <c r="O67" s="25" t="s">
        <v>818</v>
      </c>
      <c r="P67" s="25" t="s">
        <v>1209</v>
      </c>
      <c r="Q67" s="26">
        <v>84</v>
      </c>
      <c r="R67" s="25" t="s">
        <v>772</v>
      </c>
      <c r="S67" s="27">
        <v>84</v>
      </c>
      <c r="T67" s="25" t="s">
        <v>772</v>
      </c>
      <c r="U67" s="25" t="s">
        <v>4393</v>
      </c>
      <c r="V67" s="25">
        <v>36</v>
      </c>
      <c r="W67" s="25">
        <v>14</v>
      </c>
      <c r="X67" s="29">
        <v>3669</v>
      </c>
      <c r="AA67" s="25" t="s">
        <v>4027</v>
      </c>
      <c r="AB67" s="30">
        <v>33715</v>
      </c>
      <c r="AC67" s="25">
        <v>230806</v>
      </c>
      <c r="AD67" s="25" t="s">
        <v>4456</v>
      </c>
      <c r="AE67" s="25" t="s">
        <v>2447</v>
      </c>
      <c r="AF67" s="25">
        <v>100</v>
      </c>
      <c r="AG67" s="25" t="s">
        <v>2457</v>
      </c>
    </row>
    <row r="68" spans="1:33" ht="12.75">
      <c r="A68" s="25" t="s">
        <v>517</v>
      </c>
      <c r="B68" s="25" t="s">
        <v>2434</v>
      </c>
      <c r="C68" s="25" t="s">
        <v>518</v>
      </c>
      <c r="D68" s="25" t="s">
        <v>519</v>
      </c>
      <c r="E68" s="25" t="s">
        <v>3069</v>
      </c>
      <c r="F68" s="25" t="s">
        <v>2438</v>
      </c>
      <c r="G68" s="25" t="s">
        <v>2439</v>
      </c>
      <c r="H68" s="25" t="s">
        <v>3980</v>
      </c>
      <c r="J68" s="25" t="s">
        <v>520</v>
      </c>
      <c r="K68" s="25" t="s">
        <v>519</v>
      </c>
      <c r="L68" s="25" t="s">
        <v>800</v>
      </c>
      <c r="M68" s="25" t="s">
        <v>520</v>
      </c>
      <c r="N68" s="25" t="s">
        <v>519</v>
      </c>
      <c r="O68" s="25" t="s">
        <v>800</v>
      </c>
      <c r="P68" s="25" t="s">
        <v>3069</v>
      </c>
      <c r="Q68" s="26">
        <v>1</v>
      </c>
      <c r="R68" s="25" t="s">
        <v>772</v>
      </c>
      <c r="S68" s="27">
        <v>1</v>
      </c>
      <c r="T68" s="25" t="s">
        <v>772</v>
      </c>
      <c r="U68" s="25" t="s">
        <v>476</v>
      </c>
      <c r="V68" s="25">
        <v>35</v>
      </c>
      <c r="W68" s="25">
        <v>9</v>
      </c>
      <c r="X68" s="29">
        <v>3548</v>
      </c>
      <c r="AA68" s="25" t="s">
        <v>4027</v>
      </c>
      <c r="AB68" s="30">
        <v>36595</v>
      </c>
      <c r="AC68" s="25">
        <v>210009</v>
      </c>
      <c r="AD68" s="25" t="s">
        <v>521</v>
      </c>
      <c r="AE68" s="25" t="s">
        <v>2447</v>
      </c>
      <c r="AF68" s="25">
        <v>100</v>
      </c>
      <c r="AG68" s="25" t="s">
        <v>2457</v>
      </c>
    </row>
    <row r="69" spans="1:33" ht="12.75">
      <c r="A69" s="25" t="s">
        <v>2752</v>
      </c>
      <c r="B69" s="25" t="s">
        <v>2434</v>
      </c>
      <c r="C69" s="25" t="s">
        <v>2753</v>
      </c>
      <c r="D69" s="25" t="s">
        <v>2754</v>
      </c>
      <c r="E69" s="25" t="s">
        <v>3863</v>
      </c>
      <c r="F69" s="25" t="s">
        <v>2438</v>
      </c>
      <c r="G69" s="25" t="s">
        <v>2439</v>
      </c>
      <c r="H69" s="25" t="s">
        <v>3980</v>
      </c>
      <c r="J69" s="25" t="s">
        <v>2755</v>
      </c>
      <c r="K69" s="25" t="s">
        <v>2756</v>
      </c>
      <c r="L69" s="25" t="s">
        <v>3898</v>
      </c>
      <c r="M69" s="25" t="s">
        <v>2757</v>
      </c>
      <c r="N69" s="25" t="s">
        <v>2758</v>
      </c>
      <c r="O69" s="25" t="s">
        <v>800</v>
      </c>
      <c r="P69" s="25" t="s">
        <v>3069</v>
      </c>
      <c r="Q69" s="26">
        <v>179344</v>
      </c>
      <c r="R69" s="25" t="s">
        <v>2444</v>
      </c>
      <c r="S69" s="27">
        <f>Q69/43560</f>
        <v>4.1171717171717175</v>
      </c>
      <c r="T69" s="25" t="s">
        <v>772</v>
      </c>
      <c r="U69" s="25" t="s">
        <v>2729</v>
      </c>
      <c r="V69" s="25">
        <v>51</v>
      </c>
      <c r="W69" s="25">
        <v>6</v>
      </c>
      <c r="X69" s="29">
        <v>5171</v>
      </c>
      <c r="AA69" s="25" t="s">
        <v>4027</v>
      </c>
      <c r="AB69" s="30">
        <v>33695</v>
      </c>
      <c r="AC69" s="25">
        <v>217069</v>
      </c>
      <c r="AD69" s="25" t="s">
        <v>2759</v>
      </c>
      <c r="AE69" s="25" t="s">
        <v>2447</v>
      </c>
      <c r="AF69" s="25">
        <v>100</v>
      </c>
      <c r="AG69" s="25" t="s">
        <v>2457</v>
      </c>
    </row>
    <row r="70" spans="1:33" ht="12.75">
      <c r="A70" s="25" t="s">
        <v>2703</v>
      </c>
      <c r="B70" s="25" t="s">
        <v>2434</v>
      </c>
      <c r="C70" s="25" t="s">
        <v>2704</v>
      </c>
      <c r="D70" s="25" t="s">
        <v>2679</v>
      </c>
      <c r="E70" s="25" t="s">
        <v>3890</v>
      </c>
      <c r="F70" s="25" t="s">
        <v>2438</v>
      </c>
      <c r="G70" s="25" t="s">
        <v>2439</v>
      </c>
      <c r="H70" s="25" t="s">
        <v>3980</v>
      </c>
      <c r="J70" s="25" t="s">
        <v>2678</v>
      </c>
      <c r="K70" s="25" t="s">
        <v>2679</v>
      </c>
      <c r="L70" s="25" t="s">
        <v>1810</v>
      </c>
      <c r="M70" s="25" t="s">
        <v>2705</v>
      </c>
      <c r="N70" s="25" t="s">
        <v>2679</v>
      </c>
      <c r="O70" s="25" t="s">
        <v>1810</v>
      </c>
      <c r="P70" s="25" t="s">
        <v>3890</v>
      </c>
      <c r="Q70" s="26">
        <v>42</v>
      </c>
      <c r="R70" s="25" t="s">
        <v>772</v>
      </c>
      <c r="S70" s="27">
        <v>42</v>
      </c>
      <c r="T70" s="25" t="s">
        <v>772</v>
      </c>
      <c r="U70" s="25" t="s">
        <v>2681</v>
      </c>
      <c r="V70" s="25">
        <v>13</v>
      </c>
      <c r="W70" s="25">
        <v>8</v>
      </c>
      <c r="X70" s="29">
        <v>1311</v>
      </c>
      <c r="AA70" s="25" t="s">
        <v>4027</v>
      </c>
      <c r="AB70" s="30">
        <v>33694</v>
      </c>
      <c r="AC70" s="25">
        <v>234080</v>
      </c>
      <c r="AD70" s="25" t="s">
        <v>2706</v>
      </c>
      <c r="AE70" s="25" t="s">
        <v>2447</v>
      </c>
      <c r="AF70" s="25">
        <v>100</v>
      </c>
      <c r="AG70" s="25" t="s">
        <v>2448</v>
      </c>
    </row>
    <row r="71" spans="1:33" ht="12.75">
      <c r="A71" s="25" t="s">
        <v>2675</v>
      </c>
      <c r="B71" s="25" t="s">
        <v>2434</v>
      </c>
      <c r="C71" s="25" t="s">
        <v>2676</v>
      </c>
      <c r="D71" s="25" t="s">
        <v>2677</v>
      </c>
      <c r="E71" s="25" t="s">
        <v>2437</v>
      </c>
      <c r="F71" s="25" t="s">
        <v>2438</v>
      </c>
      <c r="G71" s="25" t="s">
        <v>2439</v>
      </c>
      <c r="H71" s="25" t="s">
        <v>3980</v>
      </c>
      <c r="J71" s="25" t="s">
        <v>2678</v>
      </c>
      <c r="K71" s="25" t="s">
        <v>2679</v>
      </c>
      <c r="L71" s="25" t="s">
        <v>1810</v>
      </c>
      <c r="M71" s="25" t="s">
        <v>2680</v>
      </c>
      <c r="N71" s="25" t="s">
        <v>2677</v>
      </c>
      <c r="O71" s="25" t="s">
        <v>4894</v>
      </c>
      <c r="P71" s="25" t="s">
        <v>2437</v>
      </c>
      <c r="Q71" s="26">
        <v>40</v>
      </c>
      <c r="R71" s="25" t="s">
        <v>772</v>
      </c>
      <c r="S71" s="27">
        <v>40</v>
      </c>
      <c r="T71" s="25" t="s">
        <v>772</v>
      </c>
      <c r="U71" s="25" t="s">
        <v>2681</v>
      </c>
      <c r="V71" s="25">
        <v>13</v>
      </c>
      <c r="W71" s="25">
        <v>8</v>
      </c>
      <c r="X71" s="29">
        <v>1311</v>
      </c>
      <c r="AA71" s="25" t="s">
        <v>4027</v>
      </c>
      <c r="AB71" s="30">
        <v>33694</v>
      </c>
      <c r="AC71" s="25">
        <v>257905</v>
      </c>
      <c r="AD71" s="25" t="s">
        <v>2682</v>
      </c>
      <c r="AE71" s="25" t="s">
        <v>2447</v>
      </c>
      <c r="AF71" s="25">
        <v>100</v>
      </c>
      <c r="AG71" s="25" t="s">
        <v>2457</v>
      </c>
    </row>
    <row r="72" spans="1:33" ht="12.75">
      <c r="A72" s="25" t="s">
        <v>2707</v>
      </c>
      <c r="B72" s="25" t="s">
        <v>2434</v>
      </c>
      <c r="C72" s="25" t="s">
        <v>2708</v>
      </c>
      <c r="D72" s="25" t="s">
        <v>2709</v>
      </c>
      <c r="E72" s="25" t="s">
        <v>3853</v>
      </c>
      <c r="F72" s="25" t="s">
        <v>2438</v>
      </c>
      <c r="G72" s="25" t="s">
        <v>2439</v>
      </c>
      <c r="H72" s="25" t="s">
        <v>3980</v>
      </c>
      <c r="J72" s="25" t="s">
        <v>2710</v>
      </c>
      <c r="K72" s="25" t="s">
        <v>2711</v>
      </c>
      <c r="L72" s="25" t="s">
        <v>2114</v>
      </c>
      <c r="M72" s="25" t="s">
        <v>2712</v>
      </c>
      <c r="N72" s="25" t="s">
        <v>2713</v>
      </c>
      <c r="O72" s="25" t="s">
        <v>2114</v>
      </c>
      <c r="P72" s="25" t="s">
        <v>3844</v>
      </c>
      <c r="Q72" s="26">
        <v>2</v>
      </c>
      <c r="R72" s="25" t="s">
        <v>772</v>
      </c>
      <c r="S72" s="27">
        <v>2</v>
      </c>
      <c r="T72" s="25" t="s">
        <v>772</v>
      </c>
      <c r="U72" s="25" t="s">
        <v>2681</v>
      </c>
      <c r="V72" s="25">
        <v>13</v>
      </c>
      <c r="W72" s="25">
        <v>8</v>
      </c>
      <c r="X72" s="29">
        <v>1311</v>
      </c>
      <c r="AA72" s="25" t="s">
        <v>4027</v>
      </c>
      <c r="AB72" s="30">
        <v>36591</v>
      </c>
      <c r="AC72" s="25">
        <v>245806</v>
      </c>
      <c r="AD72" s="25" t="s">
        <v>2714</v>
      </c>
      <c r="AE72" s="25" t="s">
        <v>2447</v>
      </c>
      <c r="AF72" s="25">
        <v>100</v>
      </c>
      <c r="AG72" s="25" t="s">
        <v>2448</v>
      </c>
    </row>
    <row r="73" spans="1:33" ht="12.75">
      <c r="A73" s="25" t="s">
        <v>991</v>
      </c>
      <c r="B73" s="25" t="s">
        <v>2434</v>
      </c>
      <c r="C73" s="25" t="s">
        <v>992</v>
      </c>
      <c r="D73" s="25" t="s">
        <v>993</v>
      </c>
      <c r="E73" s="25" t="s">
        <v>3890</v>
      </c>
      <c r="F73" s="25" t="s">
        <v>2438</v>
      </c>
      <c r="G73" s="25" t="s">
        <v>2439</v>
      </c>
      <c r="H73" s="25" t="s">
        <v>3980</v>
      </c>
      <c r="J73" s="25" t="s">
        <v>994</v>
      </c>
      <c r="K73" s="25" t="s">
        <v>993</v>
      </c>
      <c r="L73" s="25" t="s">
        <v>1810</v>
      </c>
      <c r="M73" s="25" t="s">
        <v>995</v>
      </c>
      <c r="N73" s="25" t="s">
        <v>993</v>
      </c>
      <c r="O73" s="25" t="s">
        <v>1810</v>
      </c>
      <c r="P73" s="25" t="s">
        <v>3890</v>
      </c>
      <c r="Q73" s="26">
        <v>34000</v>
      </c>
      <c r="R73" s="25" t="s">
        <v>2444</v>
      </c>
      <c r="S73" s="27">
        <f>Q73/43560</f>
        <v>0.7805325987144169</v>
      </c>
      <c r="T73" s="25" t="s">
        <v>772</v>
      </c>
      <c r="U73" s="25" t="s">
        <v>956</v>
      </c>
      <c r="V73" s="25">
        <v>30</v>
      </c>
      <c r="W73" s="25">
        <v>24</v>
      </c>
      <c r="X73" s="29">
        <v>3069</v>
      </c>
      <c r="AA73" s="25" t="s">
        <v>4027</v>
      </c>
      <c r="AB73" s="30">
        <v>34156</v>
      </c>
      <c r="AC73" s="25">
        <v>258628</v>
      </c>
      <c r="AD73" s="25" t="s">
        <v>996</v>
      </c>
      <c r="AE73" s="25" t="s">
        <v>2447</v>
      </c>
      <c r="AF73" s="25">
        <v>100</v>
      </c>
      <c r="AG73" s="25" t="s">
        <v>2457</v>
      </c>
    </row>
    <row r="74" spans="1:33" ht="12.75">
      <c r="A74" s="25" t="s">
        <v>2897</v>
      </c>
      <c r="B74" s="25" t="s">
        <v>2434</v>
      </c>
      <c r="C74" s="25" t="s">
        <v>2898</v>
      </c>
      <c r="D74" s="25" t="s">
        <v>2899</v>
      </c>
      <c r="E74" s="25" t="s">
        <v>3844</v>
      </c>
      <c r="F74" s="25" t="s">
        <v>2438</v>
      </c>
      <c r="G74" s="25" t="s">
        <v>2439</v>
      </c>
      <c r="H74" s="25" t="s">
        <v>3980</v>
      </c>
      <c r="J74" s="25" t="s">
        <v>2900</v>
      </c>
      <c r="K74" s="25" t="s">
        <v>2901</v>
      </c>
      <c r="L74" s="25" t="s">
        <v>2114</v>
      </c>
      <c r="M74" s="25" t="s">
        <v>2900</v>
      </c>
      <c r="N74" s="25" t="s">
        <v>2899</v>
      </c>
      <c r="O74" s="25" t="s">
        <v>2114</v>
      </c>
      <c r="P74" s="25" t="s">
        <v>3844</v>
      </c>
      <c r="Q74" s="26">
        <v>30000</v>
      </c>
      <c r="R74" s="25" t="s">
        <v>2444</v>
      </c>
      <c r="S74" s="27">
        <f>Q74/43560</f>
        <v>0.6887052341597796</v>
      </c>
      <c r="T74" s="25" t="s">
        <v>772</v>
      </c>
      <c r="U74" s="25" t="s">
        <v>2902</v>
      </c>
      <c r="V74" s="25">
        <v>26</v>
      </c>
      <c r="W74" s="25">
        <v>2</v>
      </c>
      <c r="X74" s="29">
        <v>2655</v>
      </c>
      <c r="AA74" s="25" t="s">
        <v>4027</v>
      </c>
      <c r="AB74" s="30">
        <v>35818</v>
      </c>
      <c r="AC74" s="25">
        <v>252664</v>
      </c>
      <c r="AD74" s="25" t="s">
        <v>2903</v>
      </c>
      <c r="AE74" s="25" t="s">
        <v>2447</v>
      </c>
      <c r="AF74" s="25">
        <v>100</v>
      </c>
      <c r="AG74" s="25" t="s">
        <v>2457</v>
      </c>
    </row>
    <row r="75" spans="1:33" ht="12.75">
      <c r="A75" s="25" t="s">
        <v>2791</v>
      </c>
      <c r="B75" s="25" t="s">
        <v>2434</v>
      </c>
      <c r="C75" s="25" t="s">
        <v>2792</v>
      </c>
      <c r="D75" s="25" t="s">
        <v>2793</v>
      </c>
      <c r="E75" s="25" t="s">
        <v>2437</v>
      </c>
      <c r="F75" s="25" t="s">
        <v>2438</v>
      </c>
      <c r="G75" s="25" t="s">
        <v>2439</v>
      </c>
      <c r="H75" s="25" t="s">
        <v>3980</v>
      </c>
      <c r="J75" s="25" t="s">
        <v>2794</v>
      </c>
      <c r="K75" s="25" t="s">
        <v>2795</v>
      </c>
      <c r="L75" s="25" t="s">
        <v>2796</v>
      </c>
      <c r="M75" s="25" t="s">
        <v>2797</v>
      </c>
      <c r="N75" s="25" t="s">
        <v>2793</v>
      </c>
      <c r="O75" s="25" t="s">
        <v>4894</v>
      </c>
      <c r="P75" s="25" t="s">
        <v>2437</v>
      </c>
      <c r="Q75" s="26">
        <v>5</v>
      </c>
      <c r="R75" s="25" t="s">
        <v>772</v>
      </c>
      <c r="S75" s="27">
        <v>5</v>
      </c>
      <c r="T75" s="25" t="s">
        <v>772</v>
      </c>
      <c r="U75" s="25" t="s">
        <v>2798</v>
      </c>
      <c r="V75" s="25">
        <v>40</v>
      </c>
      <c r="W75" s="25">
        <v>4</v>
      </c>
      <c r="X75" s="29">
        <v>4011</v>
      </c>
      <c r="AA75" s="25" t="s">
        <v>4027</v>
      </c>
      <c r="AB75" s="30">
        <v>35508</v>
      </c>
      <c r="AC75" s="25">
        <v>212152</v>
      </c>
      <c r="AD75" s="25" t="s">
        <v>2799</v>
      </c>
      <c r="AE75" s="25" t="s">
        <v>2473</v>
      </c>
      <c r="AF75" s="25">
        <v>63</v>
      </c>
      <c r="AG75" s="25" t="s">
        <v>2448</v>
      </c>
    </row>
    <row r="76" spans="1:33" ht="12.75">
      <c r="A76" s="25" t="s">
        <v>2584</v>
      </c>
      <c r="B76" s="25" t="s">
        <v>2434</v>
      </c>
      <c r="C76" s="25" t="s">
        <v>2585</v>
      </c>
      <c r="D76" s="25" t="s">
        <v>2586</v>
      </c>
      <c r="E76" s="25" t="s">
        <v>2437</v>
      </c>
      <c r="F76" s="25" t="s">
        <v>2438</v>
      </c>
      <c r="G76" s="25" t="s">
        <v>2439</v>
      </c>
      <c r="H76" s="25" t="s">
        <v>3980</v>
      </c>
      <c r="J76" s="25" t="s">
        <v>2587</v>
      </c>
      <c r="K76" s="25" t="s">
        <v>2586</v>
      </c>
      <c r="L76" s="25" t="s">
        <v>4894</v>
      </c>
      <c r="M76" s="25" t="s">
        <v>2588</v>
      </c>
      <c r="N76" s="25" t="s">
        <v>2586</v>
      </c>
      <c r="O76" s="25" t="s">
        <v>4894</v>
      </c>
      <c r="P76" s="25" t="s">
        <v>2437</v>
      </c>
      <c r="Q76" s="26">
        <v>3600</v>
      </c>
      <c r="R76" s="25" t="s">
        <v>2444</v>
      </c>
      <c r="S76" s="27">
        <f>Q76/43560</f>
        <v>0.08264462809917356</v>
      </c>
      <c r="T76" s="25" t="s">
        <v>772</v>
      </c>
      <c r="U76" s="25" t="s">
        <v>2445</v>
      </c>
      <c r="V76" s="25">
        <v>50</v>
      </c>
      <c r="W76" s="25">
        <v>113</v>
      </c>
      <c r="X76" s="29">
        <v>5015</v>
      </c>
      <c r="AA76" s="25" t="s">
        <v>4027</v>
      </c>
      <c r="AB76" s="30">
        <v>34767</v>
      </c>
      <c r="AC76" s="25">
        <v>212209</v>
      </c>
      <c r="AD76" s="25" t="s">
        <v>2589</v>
      </c>
      <c r="AE76" s="25" t="s">
        <v>2447</v>
      </c>
      <c r="AF76" s="25">
        <v>100</v>
      </c>
      <c r="AG76" s="25" t="s">
        <v>2448</v>
      </c>
    </row>
    <row r="77" spans="1:33" ht="12.75">
      <c r="A77" s="25" t="s">
        <v>3193</v>
      </c>
      <c r="B77" s="25" t="s">
        <v>2434</v>
      </c>
      <c r="C77" s="25" t="s">
        <v>3194</v>
      </c>
      <c r="D77" s="25" t="s">
        <v>3195</v>
      </c>
      <c r="E77" s="25" t="s">
        <v>3890</v>
      </c>
      <c r="F77" s="25" t="s">
        <v>2438</v>
      </c>
      <c r="G77" s="25" t="s">
        <v>2439</v>
      </c>
      <c r="H77" s="25" t="s">
        <v>3980</v>
      </c>
      <c r="J77" s="25" t="s">
        <v>3196</v>
      </c>
      <c r="K77" s="25" t="s">
        <v>3195</v>
      </c>
      <c r="L77" s="25" t="s">
        <v>1810</v>
      </c>
      <c r="M77" s="25" t="s">
        <v>3197</v>
      </c>
      <c r="N77" s="25" t="s">
        <v>3195</v>
      </c>
      <c r="O77" s="25" t="s">
        <v>1810</v>
      </c>
      <c r="P77" s="25" t="s">
        <v>3890</v>
      </c>
      <c r="Q77" s="26">
        <v>10200</v>
      </c>
      <c r="R77" s="25" t="s">
        <v>2444</v>
      </c>
      <c r="S77" s="27">
        <f>Q77/43560</f>
        <v>0.23415977961432508</v>
      </c>
      <c r="T77" s="25" t="s">
        <v>772</v>
      </c>
      <c r="U77" s="25" t="s">
        <v>3083</v>
      </c>
      <c r="V77" s="25">
        <v>34</v>
      </c>
      <c r="W77" s="25">
        <v>46</v>
      </c>
      <c r="X77" s="29">
        <v>3471</v>
      </c>
      <c r="AA77" s="25" t="s">
        <v>4027</v>
      </c>
      <c r="AB77" s="30">
        <v>33688</v>
      </c>
      <c r="AC77" s="25">
        <v>213571</v>
      </c>
      <c r="AD77" s="25" t="s">
        <v>3198</v>
      </c>
      <c r="AE77" s="25" t="s">
        <v>2447</v>
      </c>
      <c r="AF77" s="25">
        <v>100</v>
      </c>
      <c r="AG77" s="25" t="s">
        <v>2448</v>
      </c>
    </row>
    <row r="78" spans="1:33" ht="12.75">
      <c r="A78" s="25" t="s">
        <v>3057</v>
      </c>
      <c r="B78" s="25" t="s">
        <v>2434</v>
      </c>
      <c r="C78" s="25" t="s">
        <v>3058</v>
      </c>
      <c r="D78" s="25" t="s">
        <v>3059</v>
      </c>
      <c r="E78" s="25" t="s">
        <v>3060</v>
      </c>
      <c r="F78" s="25" t="s">
        <v>2438</v>
      </c>
      <c r="G78" s="25" t="s">
        <v>2439</v>
      </c>
      <c r="H78" s="25" t="s">
        <v>3980</v>
      </c>
      <c r="J78" s="25" t="s">
        <v>3061</v>
      </c>
      <c r="K78" s="25" t="s">
        <v>3059</v>
      </c>
      <c r="L78" s="25" t="s">
        <v>5075</v>
      </c>
      <c r="M78" s="25" t="s">
        <v>3062</v>
      </c>
      <c r="N78" s="25" t="s">
        <v>3059</v>
      </c>
      <c r="O78" s="25" t="s">
        <v>5075</v>
      </c>
      <c r="P78" s="25" t="s">
        <v>3060</v>
      </c>
      <c r="Q78" s="26">
        <v>150000</v>
      </c>
      <c r="R78" s="25" t="s">
        <v>2444</v>
      </c>
      <c r="S78" s="27">
        <f>Q78/43560</f>
        <v>3.443526170798898</v>
      </c>
      <c r="T78" s="25" t="s">
        <v>772</v>
      </c>
      <c r="U78" s="25" t="s">
        <v>2445</v>
      </c>
      <c r="V78" s="25">
        <v>50</v>
      </c>
      <c r="W78" s="25">
        <v>113</v>
      </c>
      <c r="X78" s="29">
        <v>5093</v>
      </c>
      <c r="AA78" s="25" t="s">
        <v>4027</v>
      </c>
      <c r="AB78" s="30">
        <v>37739</v>
      </c>
      <c r="AC78" s="25">
        <v>212270</v>
      </c>
      <c r="AD78" s="25" t="s">
        <v>3063</v>
      </c>
      <c r="AE78" s="25" t="s">
        <v>2447</v>
      </c>
      <c r="AF78" s="25">
        <v>100</v>
      </c>
      <c r="AG78" s="25" t="s">
        <v>2448</v>
      </c>
    </row>
    <row r="79" spans="1:33" ht="12.75">
      <c r="A79" s="25" t="s">
        <v>2538</v>
      </c>
      <c r="B79" s="25" t="s">
        <v>2434</v>
      </c>
      <c r="C79" s="25" t="s">
        <v>2539</v>
      </c>
      <c r="D79" s="25" t="s">
        <v>2540</v>
      </c>
      <c r="E79" s="25" t="s">
        <v>2437</v>
      </c>
      <c r="F79" s="25" t="s">
        <v>2438</v>
      </c>
      <c r="G79" s="25" t="s">
        <v>2439</v>
      </c>
      <c r="H79" s="25" t="s">
        <v>3980</v>
      </c>
      <c r="J79" s="25" t="s">
        <v>2541</v>
      </c>
      <c r="K79" s="25" t="s">
        <v>2540</v>
      </c>
      <c r="L79" s="25" t="s">
        <v>4894</v>
      </c>
      <c r="M79" s="25" t="s">
        <v>2542</v>
      </c>
      <c r="N79" s="25" t="s">
        <v>2540</v>
      </c>
      <c r="O79" s="25" t="s">
        <v>4894</v>
      </c>
      <c r="P79" s="25" t="s">
        <v>2437</v>
      </c>
      <c r="Q79" s="26">
        <v>0</v>
      </c>
      <c r="R79" s="25" t="s">
        <v>2444</v>
      </c>
      <c r="S79" s="27">
        <f>Q79/43560</f>
        <v>0</v>
      </c>
      <c r="T79" s="25" t="s">
        <v>772</v>
      </c>
      <c r="U79" s="25" t="s">
        <v>2445</v>
      </c>
      <c r="V79" s="25">
        <v>50</v>
      </c>
      <c r="W79" s="25">
        <v>113</v>
      </c>
      <c r="X79" s="29">
        <v>5015</v>
      </c>
      <c r="AA79" s="25" t="s">
        <v>4027</v>
      </c>
      <c r="AB79" s="30">
        <v>36648</v>
      </c>
      <c r="AC79" s="25">
        <v>212626</v>
      </c>
      <c r="AD79" s="25" t="s">
        <v>2543</v>
      </c>
      <c r="AE79" s="25" t="s">
        <v>2447</v>
      </c>
      <c r="AF79" s="25">
        <v>100</v>
      </c>
      <c r="AG79" s="25" t="s">
        <v>2457</v>
      </c>
    </row>
    <row r="80" spans="1:33" ht="12.75">
      <c r="A80" s="25" t="s">
        <v>1247</v>
      </c>
      <c r="B80" s="25" t="s">
        <v>2434</v>
      </c>
      <c r="C80" s="25" t="s">
        <v>1248</v>
      </c>
      <c r="D80" s="25" t="s">
        <v>1249</v>
      </c>
      <c r="E80" s="25" t="s">
        <v>2437</v>
      </c>
      <c r="F80" s="25" t="s">
        <v>2438</v>
      </c>
      <c r="G80" s="25" t="s">
        <v>2439</v>
      </c>
      <c r="H80" s="25" t="s">
        <v>3980</v>
      </c>
      <c r="J80" s="25" t="s">
        <v>1250</v>
      </c>
      <c r="K80" s="25" t="s">
        <v>1249</v>
      </c>
      <c r="L80" s="25" t="s">
        <v>4894</v>
      </c>
      <c r="M80" s="25" t="s">
        <v>1251</v>
      </c>
      <c r="N80" s="25" t="s">
        <v>1249</v>
      </c>
      <c r="O80" s="25" t="s">
        <v>4894</v>
      </c>
      <c r="P80" s="25" t="s">
        <v>2437</v>
      </c>
      <c r="Q80" s="26">
        <v>1</v>
      </c>
      <c r="R80" s="25" t="s">
        <v>772</v>
      </c>
      <c r="S80" s="27">
        <v>1</v>
      </c>
      <c r="T80" s="25" t="s">
        <v>772</v>
      </c>
      <c r="U80" s="25" t="s">
        <v>1220</v>
      </c>
      <c r="V80" s="25">
        <v>42</v>
      </c>
      <c r="W80" s="25">
        <v>45</v>
      </c>
      <c r="X80" s="29">
        <v>4225</v>
      </c>
      <c r="Y80" s="25" t="s">
        <v>1252</v>
      </c>
      <c r="AA80" s="25" t="s">
        <v>4027</v>
      </c>
      <c r="AB80" s="30">
        <v>33697</v>
      </c>
      <c r="AC80" s="25">
        <v>212639</v>
      </c>
      <c r="AD80" s="25" t="s">
        <v>1253</v>
      </c>
      <c r="AE80" s="25" t="s">
        <v>2447</v>
      </c>
      <c r="AF80" s="25">
        <v>100</v>
      </c>
      <c r="AG80" s="25" t="s">
        <v>2448</v>
      </c>
    </row>
    <row r="81" spans="1:33" ht="12.75">
      <c r="A81" s="25" t="s">
        <v>3128</v>
      </c>
      <c r="B81" s="25" t="s">
        <v>2434</v>
      </c>
      <c r="C81" s="25" t="s">
        <v>3129</v>
      </c>
      <c r="D81" s="25" t="s">
        <v>3130</v>
      </c>
      <c r="E81" s="25" t="s">
        <v>3831</v>
      </c>
      <c r="F81" s="25" t="s">
        <v>2438</v>
      </c>
      <c r="G81" s="25" t="s">
        <v>2439</v>
      </c>
      <c r="H81" s="25" t="s">
        <v>3980</v>
      </c>
      <c r="J81" s="25" t="s">
        <v>3131</v>
      </c>
      <c r="K81" s="25" t="s">
        <v>3130</v>
      </c>
      <c r="L81" s="25" t="s">
        <v>5017</v>
      </c>
      <c r="M81" s="25" t="s">
        <v>3132</v>
      </c>
      <c r="N81" s="25" t="s">
        <v>3130</v>
      </c>
      <c r="O81" s="25" t="s">
        <v>5017</v>
      </c>
      <c r="P81" s="25" t="s">
        <v>3831</v>
      </c>
      <c r="Q81" s="26">
        <v>669650</v>
      </c>
      <c r="R81" s="25" t="s">
        <v>2444</v>
      </c>
      <c r="S81" s="27">
        <f>Q81/43560</f>
        <v>15.373048668503214</v>
      </c>
      <c r="T81" s="25" t="s">
        <v>772</v>
      </c>
      <c r="U81" s="25" t="s">
        <v>3083</v>
      </c>
      <c r="V81" s="25">
        <v>34</v>
      </c>
      <c r="W81" s="25">
        <v>46</v>
      </c>
      <c r="X81" s="29">
        <v>3479</v>
      </c>
      <c r="AA81" s="25" t="s">
        <v>4027</v>
      </c>
      <c r="AB81" s="30">
        <v>38072</v>
      </c>
      <c r="AC81" s="25">
        <v>212350</v>
      </c>
      <c r="AD81" s="25" t="s">
        <v>3133</v>
      </c>
      <c r="AE81" s="25" t="s">
        <v>2447</v>
      </c>
      <c r="AF81" s="25">
        <v>100</v>
      </c>
      <c r="AG81" s="25" t="s">
        <v>2457</v>
      </c>
    </row>
    <row r="82" spans="1:33" ht="12.75">
      <c r="A82" s="25" t="s">
        <v>3216</v>
      </c>
      <c r="B82" s="25" t="s">
        <v>2434</v>
      </c>
      <c r="C82" s="25" t="s">
        <v>3217</v>
      </c>
      <c r="D82" s="25" t="s">
        <v>3218</v>
      </c>
      <c r="E82" s="25" t="s">
        <v>3904</v>
      </c>
      <c r="F82" s="25" t="s">
        <v>2438</v>
      </c>
      <c r="G82" s="25" t="s">
        <v>2439</v>
      </c>
      <c r="H82" s="25" t="s">
        <v>3980</v>
      </c>
      <c r="J82" s="25" t="s">
        <v>3219</v>
      </c>
      <c r="K82" s="25" t="s">
        <v>3220</v>
      </c>
      <c r="L82" s="25" t="s">
        <v>5072</v>
      </c>
      <c r="M82" s="25" t="s">
        <v>3221</v>
      </c>
      <c r="N82" s="25" t="s">
        <v>3218</v>
      </c>
      <c r="O82" s="25" t="s">
        <v>5072</v>
      </c>
      <c r="P82" s="25" t="s">
        <v>3904</v>
      </c>
      <c r="Q82" s="26">
        <v>42000</v>
      </c>
      <c r="R82" s="25" t="s">
        <v>2444</v>
      </c>
      <c r="S82" s="27">
        <f>Q82/43560</f>
        <v>0.9641873278236914</v>
      </c>
      <c r="T82" s="25" t="s">
        <v>772</v>
      </c>
      <c r="U82" s="25" t="s">
        <v>3083</v>
      </c>
      <c r="V82" s="25">
        <v>34</v>
      </c>
      <c r="W82" s="25">
        <v>46</v>
      </c>
      <c r="X82" s="29">
        <v>3469</v>
      </c>
      <c r="Y82" s="25" t="s">
        <v>3222</v>
      </c>
      <c r="Z82" s="25" t="s">
        <v>3223</v>
      </c>
      <c r="AA82" s="25" t="s">
        <v>4027</v>
      </c>
      <c r="AB82" s="30">
        <v>33697</v>
      </c>
      <c r="AC82" s="25">
        <v>212667</v>
      </c>
      <c r="AD82" s="25" t="s">
        <v>3224</v>
      </c>
      <c r="AE82" s="25" t="s">
        <v>2447</v>
      </c>
      <c r="AF82" s="25">
        <v>100</v>
      </c>
      <c r="AG82" s="25" t="s">
        <v>2448</v>
      </c>
    </row>
    <row r="83" spans="1:33" ht="12.75">
      <c r="A83" s="25" t="s">
        <v>3893</v>
      </c>
      <c r="B83" s="25" t="s">
        <v>2434</v>
      </c>
      <c r="C83" s="25" t="s">
        <v>3894</v>
      </c>
      <c r="D83" s="25" t="s">
        <v>3895</v>
      </c>
      <c r="E83" s="25" t="s">
        <v>3890</v>
      </c>
      <c r="F83" s="25" t="s">
        <v>2438</v>
      </c>
      <c r="G83" s="25" t="s">
        <v>2439</v>
      </c>
      <c r="H83" s="25" t="s">
        <v>3980</v>
      </c>
      <c r="J83" s="25" t="s">
        <v>3896</v>
      </c>
      <c r="K83" s="25" t="s">
        <v>3897</v>
      </c>
      <c r="L83" s="25" t="s">
        <v>3898</v>
      </c>
      <c r="M83" s="25" t="s">
        <v>3899</v>
      </c>
      <c r="N83" s="25" t="s">
        <v>3895</v>
      </c>
      <c r="O83" s="25" t="s">
        <v>1810</v>
      </c>
      <c r="P83" s="25" t="s">
        <v>3890</v>
      </c>
      <c r="Q83" s="26">
        <v>18240</v>
      </c>
      <c r="R83" s="25" t="s">
        <v>2444</v>
      </c>
      <c r="S83" s="27">
        <f>Q83/43560</f>
        <v>0.418732782369146</v>
      </c>
      <c r="T83" s="25" t="s">
        <v>772</v>
      </c>
      <c r="U83" s="25" t="s">
        <v>2445</v>
      </c>
      <c r="V83" s="25">
        <v>50</v>
      </c>
      <c r="W83" s="25">
        <v>113</v>
      </c>
      <c r="X83" s="29">
        <v>5093</v>
      </c>
      <c r="AA83" s="25" t="s">
        <v>4027</v>
      </c>
      <c r="AB83" s="30">
        <v>36202</v>
      </c>
      <c r="AC83" s="25">
        <v>212686</v>
      </c>
      <c r="AD83" s="25" t="s">
        <v>3900</v>
      </c>
      <c r="AE83" s="25" t="s">
        <v>2447</v>
      </c>
      <c r="AF83" s="25">
        <v>100</v>
      </c>
      <c r="AG83" s="25" t="s">
        <v>2457</v>
      </c>
    </row>
    <row r="84" spans="1:33" ht="12.75">
      <c r="A84" s="25" t="s">
        <v>3033</v>
      </c>
      <c r="B84" s="25" t="s">
        <v>2434</v>
      </c>
      <c r="C84" s="25" t="s">
        <v>3034</v>
      </c>
      <c r="D84" s="25" t="s">
        <v>3035</v>
      </c>
      <c r="E84" s="25" t="s">
        <v>3844</v>
      </c>
      <c r="F84" s="25" t="s">
        <v>2438</v>
      </c>
      <c r="G84" s="25" t="s">
        <v>2439</v>
      </c>
      <c r="H84" s="25" t="s">
        <v>3980</v>
      </c>
      <c r="J84" s="25" t="s">
        <v>3896</v>
      </c>
      <c r="K84" s="25" t="s">
        <v>3035</v>
      </c>
      <c r="L84" s="25" t="s">
        <v>2114</v>
      </c>
      <c r="M84" s="25" t="s">
        <v>3899</v>
      </c>
      <c r="N84" s="25" t="s">
        <v>3035</v>
      </c>
      <c r="O84" s="25" t="s">
        <v>2114</v>
      </c>
      <c r="P84" s="25" t="s">
        <v>3844</v>
      </c>
      <c r="Q84" s="26">
        <v>7800</v>
      </c>
      <c r="R84" s="25" t="s">
        <v>2444</v>
      </c>
      <c r="S84" s="27">
        <f>Q84/43560</f>
        <v>0.1790633608815427</v>
      </c>
      <c r="T84" s="25" t="s">
        <v>772</v>
      </c>
      <c r="U84" s="25" t="s">
        <v>2445</v>
      </c>
      <c r="V84" s="25">
        <v>50</v>
      </c>
      <c r="W84" s="25">
        <v>113</v>
      </c>
      <c r="X84" s="29">
        <v>5093</v>
      </c>
      <c r="AA84" s="25" t="s">
        <v>4027</v>
      </c>
      <c r="AB84" s="30">
        <v>36202</v>
      </c>
      <c r="AC84" s="25">
        <v>212687</v>
      </c>
      <c r="AD84" s="25" t="s">
        <v>3036</v>
      </c>
      <c r="AE84" s="25" t="s">
        <v>2447</v>
      </c>
      <c r="AF84" s="25">
        <v>100</v>
      </c>
      <c r="AG84" s="25" t="s">
        <v>2448</v>
      </c>
    </row>
    <row r="85" spans="1:33" ht="12.75">
      <c r="A85" s="25" t="s">
        <v>401</v>
      </c>
      <c r="B85" s="25" t="s">
        <v>2434</v>
      </c>
      <c r="C85" s="25" t="s">
        <v>402</v>
      </c>
      <c r="D85" s="25" t="s">
        <v>403</v>
      </c>
      <c r="E85" s="25" t="s">
        <v>3858</v>
      </c>
      <c r="F85" s="25" t="s">
        <v>2438</v>
      </c>
      <c r="G85" s="25" t="s">
        <v>2439</v>
      </c>
      <c r="H85" s="25" t="s">
        <v>3980</v>
      </c>
      <c r="J85" s="25" t="s">
        <v>404</v>
      </c>
      <c r="K85" s="25" t="s">
        <v>403</v>
      </c>
      <c r="L85" s="25" t="s">
        <v>4548</v>
      </c>
      <c r="M85" s="25" t="s">
        <v>404</v>
      </c>
      <c r="N85" s="25" t="s">
        <v>403</v>
      </c>
      <c r="O85" s="25" t="s">
        <v>4548</v>
      </c>
      <c r="P85" s="25" t="s">
        <v>3858</v>
      </c>
      <c r="Q85" s="26">
        <v>0</v>
      </c>
      <c r="R85" s="25" t="s">
        <v>2444</v>
      </c>
      <c r="S85" s="27">
        <f>Q85/43560</f>
        <v>0</v>
      </c>
      <c r="T85" s="25" t="s">
        <v>772</v>
      </c>
      <c r="U85" s="25" t="s">
        <v>355</v>
      </c>
      <c r="V85" s="25">
        <v>44</v>
      </c>
      <c r="W85" s="25">
        <v>10</v>
      </c>
      <c r="X85" s="29">
        <v>4493</v>
      </c>
      <c r="AA85" s="25" t="s">
        <v>4027</v>
      </c>
      <c r="AB85" s="30">
        <v>36322</v>
      </c>
      <c r="AC85" s="25">
        <v>212446</v>
      </c>
      <c r="AD85" s="25" t="s">
        <v>405</v>
      </c>
      <c r="AE85" s="25" t="s">
        <v>2447</v>
      </c>
      <c r="AF85" s="25">
        <v>100</v>
      </c>
      <c r="AG85" s="25" t="s">
        <v>2448</v>
      </c>
    </row>
    <row r="86" spans="1:33" ht="12.75">
      <c r="A86" s="25" t="s">
        <v>3170</v>
      </c>
      <c r="B86" s="25" t="s">
        <v>2434</v>
      </c>
      <c r="C86" s="25" t="s">
        <v>3171</v>
      </c>
      <c r="D86" s="25" t="s">
        <v>3172</v>
      </c>
      <c r="E86" s="25" t="s">
        <v>3863</v>
      </c>
      <c r="F86" s="25" t="s">
        <v>2438</v>
      </c>
      <c r="G86" s="25" t="s">
        <v>2439</v>
      </c>
      <c r="H86" s="25" t="s">
        <v>3980</v>
      </c>
      <c r="J86" s="25" t="s">
        <v>3173</v>
      </c>
      <c r="K86" s="25" t="s">
        <v>3172</v>
      </c>
      <c r="L86" s="25" t="s">
        <v>2185</v>
      </c>
      <c r="M86" s="25" t="s">
        <v>3174</v>
      </c>
      <c r="N86" s="25" t="s">
        <v>3172</v>
      </c>
      <c r="O86" s="25" t="s">
        <v>2185</v>
      </c>
      <c r="P86" s="25" t="s">
        <v>3863</v>
      </c>
      <c r="Q86" s="26">
        <v>10</v>
      </c>
      <c r="R86" s="25" t="s">
        <v>772</v>
      </c>
      <c r="S86" s="27">
        <v>10</v>
      </c>
      <c r="T86" s="25" t="s">
        <v>772</v>
      </c>
      <c r="U86" s="25" t="s">
        <v>3083</v>
      </c>
      <c r="V86" s="25">
        <v>34</v>
      </c>
      <c r="W86" s="25">
        <v>46</v>
      </c>
      <c r="X86" s="29">
        <v>3479</v>
      </c>
      <c r="AA86" s="25" t="s">
        <v>4027</v>
      </c>
      <c r="AB86" s="30">
        <v>36287</v>
      </c>
      <c r="AC86" s="25">
        <v>212840</v>
      </c>
      <c r="AD86" s="25" t="s">
        <v>3175</v>
      </c>
      <c r="AE86" s="25" t="s">
        <v>2447</v>
      </c>
      <c r="AF86" s="25">
        <v>100</v>
      </c>
      <c r="AG86" s="25" t="s">
        <v>2448</v>
      </c>
    </row>
    <row r="87" spans="1:33" ht="12.75">
      <c r="A87" s="25" t="s">
        <v>2544</v>
      </c>
      <c r="B87" s="25" t="s">
        <v>2434</v>
      </c>
      <c r="C87" s="25" t="s">
        <v>2545</v>
      </c>
      <c r="D87" s="25" t="s">
        <v>2546</v>
      </c>
      <c r="E87" s="25" t="s">
        <v>2437</v>
      </c>
      <c r="F87" s="25" t="s">
        <v>2438</v>
      </c>
      <c r="G87" s="25" t="s">
        <v>2439</v>
      </c>
      <c r="H87" s="25" t="s">
        <v>3980</v>
      </c>
      <c r="J87" s="25" t="s">
        <v>2547</v>
      </c>
      <c r="K87" s="25" t="s">
        <v>2546</v>
      </c>
      <c r="L87" s="25" t="s">
        <v>4894</v>
      </c>
      <c r="M87" s="25" t="s">
        <v>2547</v>
      </c>
      <c r="N87" s="25" t="s">
        <v>2546</v>
      </c>
      <c r="O87" s="25" t="s">
        <v>4894</v>
      </c>
      <c r="P87" s="25" t="s">
        <v>2437</v>
      </c>
      <c r="Q87" s="26">
        <v>7200</v>
      </c>
      <c r="R87" s="25" t="s">
        <v>2444</v>
      </c>
      <c r="S87" s="27">
        <f>Q87/43560</f>
        <v>0.1652892561983471</v>
      </c>
      <c r="T87" s="25" t="s">
        <v>772</v>
      </c>
      <c r="U87" s="25" t="s">
        <v>2445</v>
      </c>
      <c r="V87" s="25">
        <v>50</v>
      </c>
      <c r="W87" s="25">
        <v>113</v>
      </c>
      <c r="X87" s="29">
        <v>5015</v>
      </c>
      <c r="AA87" s="25" t="s">
        <v>4027</v>
      </c>
      <c r="AB87" s="30">
        <v>36041</v>
      </c>
      <c r="AC87" s="25">
        <v>212891</v>
      </c>
      <c r="AD87" s="25" t="s">
        <v>2548</v>
      </c>
      <c r="AE87" s="25" t="s">
        <v>2447</v>
      </c>
      <c r="AF87" s="25">
        <v>100</v>
      </c>
      <c r="AG87" s="25" t="s">
        <v>2457</v>
      </c>
    </row>
    <row r="88" spans="1:33" ht="12.75">
      <c r="A88" s="25" t="s">
        <v>2989</v>
      </c>
      <c r="B88" s="25" t="s">
        <v>2434</v>
      </c>
      <c r="C88" s="25" t="s">
        <v>2990</v>
      </c>
      <c r="D88" s="25" t="s">
        <v>2991</v>
      </c>
      <c r="E88" s="25" t="s">
        <v>3844</v>
      </c>
      <c r="F88" s="25" t="s">
        <v>2438</v>
      </c>
      <c r="G88" s="25" t="s">
        <v>2439</v>
      </c>
      <c r="H88" s="25" t="s">
        <v>3980</v>
      </c>
      <c r="J88" s="25" t="s">
        <v>2992</v>
      </c>
      <c r="K88" s="25" t="s">
        <v>2991</v>
      </c>
      <c r="L88" s="25" t="s">
        <v>2114</v>
      </c>
      <c r="M88" s="25" t="s">
        <v>2993</v>
      </c>
      <c r="N88" s="25" t="s">
        <v>2991</v>
      </c>
      <c r="O88" s="25" t="s">
        <v>2114</v>
      </c>
      <c r="P88" s="25" t="s">
        <v>3844</v>
      </c>
      <c r="Q88" s="26">
        <v>89800</v>
      </c>
      <c r="R88" s="25" t="s">
        <v>2444</v>
      </c>
      <c r="S88" s="27">
        <f>Q88/43560</f>
        <v>2.061524334251607</v>
      </c>
      <c r="T88" s="25" t="s">
        <v>772</v>
      </c>
      <c r="U88" s="25" t="s">
        <v>2445</v>
      </c>
      <c r="V88" s="25">
        <v>50</v>
      </c>
      <c r="W88" s="25">
        <v>113</v>
      </c>
      <c r="X88" s="29">
        <v>5015</v>
      </c>
      <c r="AA88" s="25" t="s">
        <v>4027</v>
      </c>
      <c r="AB88" s="30">
        <v>33700</v>
      </c>
      <c r="AC88" s="25">
        <v>213137</v>
      </c>
      <c r="AD88" s="25" t="s">
        <v>2994</v>
      </c>
      <c r="AE88" s="25" t="s">
        <v>2447</v>
      </c>
      <c r="AF88" s="25">
        <v>100</v>
      </c>
      <c r="AG88" s="25" t="s">
        <v>2457</v>
      </c>
    </row>
    <row r="89" spans="1:33" ht="12.75">
      <c r="A89" s="25" t="s">
        <v>1551</v>
      </c>
      <c r="B89" s="25" t="s">
        <v>2434</v>
      </c>
      <c r="C89" s="25" t="s">
        <v>1552</v>
      </c>
      <c r="D89" s="25" t="s">
        <v>1553</v>
      </c>
      <c r="E89" s="25" t="s">
        <v>2437</v>
      </c>
      <c r="F89" s="25" t="s">
        <v>2438</v>
      </c>
      <c r="G89" s="25" t="s">
        <v>2439</v>
      </c>
      <c r="H89" s="25" t="s">
        <v>3980</v>
      </c>
      <c r="J89" s="25" t="s">
        <v>1554</v>
      </c>
      <c r="K89" s="25" t="s">
        <v>1553</v>
      </c>
      <c r="L89" s="25" t="s">
        <v>4894</v>
      </c>
      <c r="M89" s="25" t="s">
        <v>1554</v>
      </c>
      <c r="N89" s="25" t="s">
        <v>1553</v>
      </c>
      <c r="O89" s="25" t="s">
        <v>4894</v>
      </c>
      <c r="P89" s="25" t="s">
        <v>2437</v>
      </c>
      <c r="Q89" s="26">
        <v>46970</v>
      </c>
      <c r="R89" s="25" t="s">
        <v>2444</v>
      </c>
      <c r="S89" s="27">
        <f>Q89/43560</f>
        <v>1.0782828282828283</v>
      </c>
      <c r="T89" s="25" t="s">
        <v>772</v>
      </c>
      <c r="U89" s="25" t="s">
        <v>1511</v>
      </c>
      <c r="V89" s="25">
        <v>28</v>
      </c>
      <c r="W89" s="25">
        <v>34</v>
      </c>
      <c r="X89" s="29">
        <v>2899</v>
      </c>
      <c r="AA89" s="25" t="s">
        <v>4027</v>
      </c>
      <c r="AB89" s="30">
        <v>36160</v>
      </c>
      <c r="AC89" s="25">
        <v>213165</v>
      </c>
      <c r="AD89" s="25" t="s">
        <v>1555</v>
      </c>
      <c r="AE89" s="25" t="s">
        <v>2447</v>
      </c>
      <c r="AF89" s="25">
        <v>100</v>
      </c>
      <c r="AG89" s="25" t="s">
        <v>2457</v>
      </c>
    </row>
    <row r="90" spans="1:33" ht="12.75">
      <c r="A90" s="25" t="s">
        <v>3176</v>
      </c>
      <c r="B90" s="25" t="s">
        <v>2434</v>
      </c>
      <c r="C90" s="25" t="s">
        <v>3177</v>
      </c>
      <c r="D90" s="25" t="s">
        <v>3178</v>
      </c>
      <c r="E90" s="25" t="s">
        <v>3863</v>
      </c>
      <c r="F90" s="25" t="s">
        <v>2438</v>
      </c>
      <c r="G90" s="25" t="s">
        <v>2439</v>
      </c>
      <c r="H90" s="25" t="s">
        <v>3980</v>
      </c>
      <c r="J90" s="25" t="s">
        <v>3179</v>
      </c>
      <c r="K90" s="25" t="s">
        <v>3178</v>
      </c>
      <c r="L90" s="25" t="s">
        <v>2185</v>
      </c>
      <c r="M90" s="25" t="s">
        <v>3180</v>
      </c>
      <c r="N90" s="25" t="s">
        <v>3178</v>
      </c>
      <c r="O90" s="25" t="s">
        <v>2185</v>
      </c>
      <c r="P90" s="25" t="s">
        <v>3863</v>
      </c>
      <c r="Q90" s="26">
        <v>3</v>
      </c>
      <c r="R90" s="25" t="s">
        <v>772</v>
      </c>
      <c r="S90" s="27">
        <v>3</v>
      </c>
      <c r="T90" s="25" t="s">
        <v>772</v>
      </c>
      <c r="U90" s="25" t="s">
        <v>3083</v>
      </c>
      <c r="V90" s="25">
        <v>34</v>
      </c>
      <c r="W90" s="25">
        <v>46</v>
      </c>
      <c r="X90" s="29">
        <v>3499</v>
      </c>
      <c r="AA90" s="25" t="s">
        <v>4027</v>
      </c>
      <c r="AB90" s="30">
        <v>35317</v>
      </c>
      <c r="AC90" s="25">
        <v>232582</v>
      </c>
      <c r="AD90" s="25" t="s">
        <v>3181</v>
      </c>
      <c r="AE90" s="25" t="s">
        <v>2447</v>
      </c>
      <c r="AF90" s="25">
        <v>100</v>
      </c>
      <c r="AG90" s="25" t="s">
        <v>2448</v>
      </c>
    </row>
    <row r="91" spans="1:33" ht="12.75">
      <c r="A91" s="25" t="s">
        <v>2650</v>
      </c>
      <c r="B91" s="25" t="s">
        <v>2434</v>
      </c>
      <c r="C91" s="25" t="s">
        <v>2651</v>
      </c>
      <c r="D91" s="25" t="s">
        <v>2652</v>
      </c>
      <c r="E91" s="25" t="s">
        <v>2437</v>
      </c>
      <c r="F91" s="25" t="s">
        <v>2438</v>
      </c>
      <c r="G91" s="25" t="s">
        <v>2439</v>
      </c>
      <c r="H91" s="25" t="s">
        <v>3980</v>
      </c>
      <c r="J91" s="25" t="s">
        <v>2653</v>
      </c>
      <c r="K91" s="25" t="s">
        <v>2652</v>
      </c>
      <c r="L91" s="25" t="s">
        <v>4894</v>
      </c>
      <c r="M91" s="25" t="s">
        <v>2654</v>
      </c>
      <c r="N91" s="25" t="s">
        <v>2652</v>
      </c>
      <c r="O91" s="25" t="s">
        <v>4894</v>
      </c>
      <c r="P91" s="25" t="s">
        <v>2437</v>
      </c>
      <c r="Q91" s="26">
        <v>5850</v>
      </c>
      <c r="R91" s="25" t="s">
        <v>2444</v>
      </c>
      <c r="S91" s="27">
        <f>Q91/43560</f>
        <v>0.13429752066115702</v>
      </c>
      <c r="T91" s="25" t="s">
        <v>772</v>
      </c>
      <c r="U91" s="25" t="s">
        <v>2445</v>
      </c>
      <c r="V91" s="25">
        <v>50</v>
      </c>
      <c r="W91" s="25">
        <v>113</v>
      </c>
      <c r="X91" s="29">
        <v>5015</v>
      </c>
      <c r="AA91" s="25" t="s">
        <v>4027</v>
      </c>
      <c r="AB91" s="30">
        <v>37642</v>
      </c>
      <c r="AC91" s="25">
        <v>216969</v>
      </c>
      <c r="AD91" s="25" t="s">
        <v>2655</v>
      </c>
      <c r="AE91" s="25" t="s">
        <v>2447</v>
      </c>
      <c r="AF91" s="25">
        <v>100</v>
      </c>
      <c r="AG91" s="25" t="s">
        <v>2448</v>
      </c>
    </row>
    <row r="92" spans="1:33" ht="12.75">
      <c r="A92" s="25" t="s">
        <v>3860</v>
      </c>
      <c r="B92" s="25" t="s">
        <v>2434</v>
      </c>
      <c r="C92" s="25" t="s">
        <v>3861</v>
      </c>
      <c r="D92" s="25" t="s">
        <v>3862</v>
      </c>
      <c r="E92" s="25" t="s">
        <v>3863</v>
      </c>
      <c r="F92" s="25" t="s">
        <v>2438</v>
      </c>
      <c r="G92" s="25" t="s">
        <v>2439</v>
      </c>
      <c r="H92" s="25" t="s">
        <v>3980</v>
      </c>
      <c r="J92" s="25" t="s">
        <v>3864</v>
      </c>
      <c r="K92" s="25" t="s">
        <v>3862</v>
      </c>
      <c r="L92" s="25" t="s">
        <v>2185</v>
      </c>
      <c r="M92" s="25" t="s">
        <v>3864</v>
      </c>
      <c r="N92" s="25" t="s">
        <v>3862</v>
      </c>
      <c r="O92" s="25" t="s">
        <v>2185</v>
      </c>
      <c r="P92" s="25" t="s">
        <v>3863</v>
      </c>
      <c r="Q92" s="26">
        <v>4</v>
      </c>
      <c r="R92" s="25" t="s">
        <v>2444</v>
      </c>
      <c r="S92" s="27">
        <f>Q92/43560</f>
        <v>9.182736455463728E-05</v>
      </c>
      <c r="T92" s="25" t="s">
        <v>772</v>
      </c>
      <c r="U92" s="25" t="s">
        <v>2445</v>
      </c>
      <c r="V92" s="25">
        <v>50</v>
      </c>
      <c r="W92" s="25">
        <v>113</v>
      </c>
      <c r="X92" s="29">
        <v>5015</v>
      </c>
      <c r="Y92" s="25" t="s">
        <v>3729</v>
      </c>
      <c r="AA92" s="25" t="s">
        <v>4027</v>
      </c>
      <c r="AB92" s="30">
        <v>36083</v>
      </c>
      <c r="AC92" s="25">
        <v>213371</v>
      </c>
      <c r="AD92" s="25" t="s">
        <v>3865</v>
      </c>
      <c r="AE92" s="25" t="s">
        <v>2447</v>
      </c>
      <c r="AF92" s="25">
        <v>100</v>
      </c>
      <c r="AG92" s="25" t="s">
        <v>2457</v>
      </c>
    </row>
    <row r="93" spans="1:33" ht="12.75">
      <c r="A93" s="25" t="s">
        <v>4531</v>
      </c>
      <c r="B93" s="25" t="s">
        <v>2434</v>
      </c>
      <c r="C93" s="25" t="s">
        <v>4532</v>
      </c>
      <c r="D93" s="25" t="s">
        <v>4533</v>
      </c>
      <c r="E93" s="25" t="s">
        <v>1484</v>
      </c>
      <c r="F93" s="25" t="s">
        <v>2438</v>
      </c>
      <c r="G93" s="25" t="s">
        <v>2439</v>
      </c>
      <c r="H93" s="25" t="s">
        <v>3980</v>
      </c>
      <c r="J93" s="25" t="s">
        <v>4534</v>
      </c>
      <c r="K93" s="25" t="s">
        <v>4533</v>
      </c>
      <c r="L93" s="25" t="s">
        <v>810</v>
      </c>
      <c r="M93" s="25" t="s">
        <v>4535</v>
      </c>
      <c r="N93" s="25" t="s">
        <v>4533</v>
      </c>
      <c r="O93" s="25" t="s">
        <v>810</v>
      </c>
      <c r="P93" s="25" t="s">
        <v>1484</v>
      </c>
      <c r="Q93" s="26">
        <v>1</v>
      </c>
      <c r="R93" s="25" t="s">
        <v>772</v>
      </c>
      <c r="S93" s="27">
        <v>1</v>
      </c>
      <c r="T93" s="25" t="s">
        <v>772</v>
      </c>
      <c r="U93" s="25" t="s">
        <v>4483</v>
      </c>
      <c r="V93" s="25">
        <v>49</v>
      </c>
      <c r="W93" s="25">
        <v>13</v>
      </c>
      <c r="X93" s="29">
        <v>4931</v>
      </c>
      <c r="AA93" s="25" t="s">
        <v>4027</v>
      </c>
      <c r="AB93" s="30">
        <v>38197</v>
      </c>
      <c r="AC93" s="25">
        <v>217045</v>
      </c>
      <c r="AD93" s="25" t="s">
        <v>4536</v>
      </c>
      <c r="AE93" s="25" t="s">
        <v>2447</v>
      </c>
      <c r="AF93" s="25">
        <v>100</v>
      </c>
      <c r="AG93" s="25" t="s">
        <v>2457</v>
      </c>
    </row>
    <row r="94" spans="1:33" ht="12.75">
      <c r="A94" s="25" t="s">
        <v>1693</v>
      </c>
      <c r="B94" s="25" t="s">
        <v>2434</v>
      </c>
      <c r="C94" s="25" t="s">
        <v>1694</v>
      </c>
      <c r="D94" s="25" t="s">
        <v>1695</v>
      </c>
      <c r="E94" s="25" t="s">
        <v>3863</v>
      </c>
      <c r="F94" s="25" t="s">
        <v>2438</v>
      </c>
      <c r="G94" s="25" t="s">
        <v>2439</v>
      </c>
      <c r="H94" s="25" t="s">
        <v>3980</v>
      </c>
      <c r="J94" s="25" t="s">
        <v>1509</v>
      </c>
      <c r="K94" s="25" t="s">
        <v>1696</v>
      </c>
      <c r="L94" s="25" t="s">
        <v>793</v>
      </c>
      <c r="M94" s="25" t="s">
        <v>1697</v>
      </c>
      <c r="N94" s="25" t="s">
        <v>1695</v>
      </c>
      <c r="O94" s="25" t="s">
        <v>793</v>
      </c>
      <c r="P94" s="25" t="s">
        <v>3863</v>
      </c>
      <c r="Q94" s="26">
        <v>7</v>
      </c>
      <c r="R94" s="25" t="s">
        <v>772</v>
      </c>
      <c r="S94" s="27">
        <v>7</v>
      </c>
      <c r="T94" s="25" t="s">
        <v>772</v>
      </c>
      <c r="U94" s="25" t="s">
        <v>1511</v>
      </c>
      <c r="V94" s="25">
        <v>28</v>
      </c>
      <c r="W94" s="25">
        <v>34</v>
      </c>
      <c r="X94" s="29">
        <v>2813</v>
      </c>
      <c r="AA94" s="25" t="s">
        <v>4027</v>
      </c>
      <c r="AB94" s="30">
        <v>36473</v>
      </c>
      <c r="AC94" s="25">
        <v>217051</v>
      </c>
      <c r="AD94" s="25" t="s">
        <v>1698</v>
      </c>
      <c r="AE94" s="25" t="s">
        <v>2447</v>
      </c>
      <c r="AF94" s="25">
        <v>100</v>
      </c>
      <c r="AG94" s="25" t="s">
        <v>2457</v>
      </c>
    </row>
    <row r="95" spans="1:33" ht="12.75">
      <c r="A95" s="25" t="s">
        <v>917</v>
      </c>
      <c r="B95" s="25" t="s">
        <v>2434</v>
      </c>
      <c r="C95" s="25" t="s">
        <v>918</v>
      </c>
      <c r="D95" s="25" t="s">
        <v>919</v>
      </c>
      <c r="E95" s="25" t="s">
        <v>3844</v>
      </c>
      <c r="F95" s="25" t="s">
        <v>2438</v>
      </c>
      <c r="G95" s="25" t="s">
        <v>2439</v>
      </c>
      <c r="H95" s="25" t="s">
        <v>3980</v>
      </c>
      <c r="J95" s="25" t="s">
        <v>920</v>
      </c>
      <c r="K95" s="25" t="s">
        <v>921</v>
      </c>
      <c r="L95" s="25" t="s">
        <v>2114</v>
      </c>
      <c r="M95" s="25" t="s">
        <v>920</v>
      </c>
      <c r="N95" s="25" t="s">
        <v>919</v>
      </c>
      <c r="O95" s="25" t="s">
        <v>2114</v>
      </c>
      <c r="P95" s="25" t="s">
        <v>3844</v>
      </c>
      <c r="Q95" s="26">
        <v>216493</v>
      </c>
      <c r="R95" s="25" t="s">
        <v>2444</v>
      </c>
      <c r="S95" s="27">
        <f>Q95/43560</f>
        <v>4.969995408631772</v>
      </c>
      <c r="T95" s="25" t="s">
        <v>772</v>
      </c>
      <c r="U95" s="25" t="s">
        <v>1731</v>
      </c>
      <c r="V95" s="25">
        <v>37</v>
      </c>
      <c r="W95" s="25">
        <v>27</v>
      </c>
      <c r="X95" s="29">
        <v>3799</v>
      </c>
      <c r="AA95" s="25" t="s">
        <v>4027</v>
      </c>
      <c r="AB95" s="30">
        <v>38296</v>
      </c>
      <c r="AC95" s="25">
        <v>217071</v>
      </c>
      <c r="AD95" s="25" t="s">
        <v>922</v>
      </c>
      <c r="AE95" s="25" t="s">
        <v>2447</v>
      </c>
      <c r="AF95" s="25">
        <v>100</v>
      </c>
      <c r="AG95" s="25" t="s">
        <v>2448</v>
      </c>
    </row>
    <row r="96" spans="1:33" ht="12.75">
      <c r="A96" s="25" t="s">
        <v>947</v>
      </c>
      <c r="B96" s="25" t="s">
        <v>2434</v>
      </c>
      <c r="C96" s="25" t="s">
        <v>948</v>
      </c>
      <c r="D96" s="25" t="s">
        <v>949</v>
      </c>
      <c r="E96" s="25" t="s">
        <v>3069</v>
      </c>
      <c r="F96" s="25" t="s">
        <v>2438</v>
      </c>
      <c r="G96" s="25" t="s">
        <v>2439</v>
      </c>
      <c r="H96" s="25" t="s">
        <v>3980</v>
      </c>
      <c r="J96" s="25" t="s">
        <v>920</v>
      </c>
      <c r="K96" s="25" t="s">
        <v>950</v>
      </c>
      <c r="L96" s="25" t="s">
        <v>800</v>
      </c>
      <c r="M96" s="25" t="s">
        <v>920</v>
      </c>
      <c r="N96" s="25" t="s">
        <v>949</v>
      </c>
      <c r="O96" s="25" t="s">
        <v>800</v>
      </c>
      <c r="P96" s="25" t="s">
        <v>3069</v>
      </c>
      <c r="Q96" s="26">
        <v>2</v>
      </c>
      <c r="R96" s="25" t="s">
        <v>772</v>
      </c>
      <c r="S96" s="27">
        <v>2</v>
      </c>
      <c r="T96" s="25" t="s">
        <v>772</v>
      </c>
      <c r="U96" s="25" t="s">
        <v>1731</v>
      </c>
      <c r="V96" s="25">
        <v>37</v>
      </c>
      <c r="W96" s="25">
        <v>27</v>
      </c>
      <c r="X96" s="29">
        <v>3792</v>
      </c>
      <c r="AA96" s="25" t="s">
        <v>4027</v>
      </c>
      <c r="AB96" s="30">
        <v>36595</v>
      </c>
      <c r="AC96" s="25">
        <v>213379</v>
      </c>
      <c r="AD96" s="25" t="s">
        <v>951</v>
      </c>
      <c r="AE96" s="25" t="s">
        <v>2447</v>
      </c>
      <c r="AF96" s="25">
        <v>100</v>
      </c>
      <c r="AG96" s="25" t="s">
        <v>2448</v>
      </c>
    </row>
    <row r="97" spans="1:33" ht="12.75">
      <c r="A97" s="25" t="s">
        <v>923</v>
      </c>
      <c r="B97" s="25" t="s">
        <v>2434</v>
      </c>
      <c r="C97" s="25" t="s">
        <v>924</v>
      </c>
      <c r="D97" s="25" t="s">
        <v>921</v>
      </c>
      <c r="E97" s="25" t="s">
        <v>3844</v>
      </c>
      <c r="F97" s="25" t="s">
        <v>2438</v>
      </c>
      <c r="G97" s="25" t="s">
        <v>2439</v>
      </c>
      <c r="H97" s="25" t="s">
        <v>3980</v>
      </c>
      <c r="J97" s="25" t="s">
        <v>920</v>
      </c>
      <c r="K97" s="25" t="s">
        <v>921</v>
      </c>
      <c r="L97" s="25" t="s">
        <v>2114</v>
      </c>
      <c r="M97" s="25" t="s">
        <v>925</v>
      </c>
      <c r="N97" s="25" t="s">
        <v>921</v>
      </c>
      <c r="O97" s="25" t="s">
        <v>2114</v>
      </c>
      <c r="P97" s="25" t="s">
        <v>3844</v>
      </c>
      <c r="Q97" s="26">
        <v>0</v>
      </c>
      <c r="R97" s="25" t="s">
        <v>2444</v>
      </c>
      <c r="S97" s="27">
        <f>Q97/43560</f>
        <v>0</v>
      </c>
      <c r="T97" s="25" t="s">
        <v>772</v>
      </c>
      <c r="U97" s="25" t="s">
        <v>1731</v>
      </c>
      <c r="V97" s="25">
        <v>37</v>
      </c>
      <c r="W97" s="25">
        <v>27</v>
      </c>
      <c r="X97" s="29">
        <v>3799</v>
      </c>
      <c r="AA97" s="25" t="s">
        <v>4027</v>
      </c>
      <c r="AB97" s="30">
        <v>38042</v>
      </c>
      <c r="AC97" s="25">
        <v>217072</v>
      </c>
      <c r="AD97" s="25" t="s">
        <v>926</v>
      </c>
      <c r="AE97" s="25" t="s">
        <v>2447</v>
      </c>
      <c r="AF97" s="25">
        <v>100</v>
      </c>
      <c r="AG97" s="25" t="s">
        <v>2448</v>
      </c>
    </row>
    <row r="98" spans="1:33" ht="12.75">
      <c r="A98" s="25" t="s">
        <v>4222</v>
      </c>
      <c r="B98" s="25" t="s">
        <v>2434</v>
      </c>
      <c r="C98" s="25" t="s">
        <v>4223</v>
      </c>
      <c r="D98" s="25" t="s">
        <v>4224</v>
      </c>
      <c r="E98" s="25" t="s">
        <v>3844</v>
      </c>
      <c r="F98" s="25" t="s">
        <v>2438</v>
      </c>
      <c r="G98" s="25" t="s">
        <v>2439</v>
      </c>
      <c r="H98" s="25" t="s">
        <v>3980</v>
      </c>
      <c r="J98" s="25" t="s">
        <v>4225</v>
      </c>
      <c r="K98" s="25" t="s">
        <v>4224</v>
      </c>
      <c r="L98" s="25" t="s">
        <v>2114</v>
      </c>
      <c r="M98" s="25" t="s">
        <v>4225</v>
      </c>
      <c r="N98" s="25" t="s">
        <v>4224</v>
      </c>
      <c r="O98" s="25" t="s">
        <v>2114</v>
      </c>
      <c r="P98" s="25" t="s">
        <v>3844</v>
      </c>
      <c r="Q98" s="26">
        <v>3</v>
      </c>
      <c r="R98" s="25" t="s">
        <v>772</v>
      </c>
      <c r="S98" s="27">
        <v>3</v>
      </c>
      <c r="T98" s="25" t="s">
        <v>772</v>
      </c>
      <c r="U98" s="25" t="s">
        <v>1099</v>
      </c>
      <c r="V98" s="25">
        <v>33</v>
      </c>
      <c r="W98" s="25">
        <v>18</v>
      </c>
      <c r="X98" s="29">
        <v>3363</v>
      </c>
      <c r="Y98" s="25" t="s">
        <v>4226</v>
      </c>
      <c r="AA98" s="25" t="s">
        <v>4027</v>
      </c>
      <c r="AB98" s="30">
        <v>33739</v>
      </c>
      <c r="AC98" s="25">
        <v>213510</v>
      </c>
      <c r="AD98" s="25" t="s">
        <v>4227</v>
      </c>
      <c r="AE98" s="25" t="s">
        <v>2447</v>
      </c>
      <c r="AF98" s="25">
        <v>100</v>
      </c>
      <c r="AG98" s="25" t="s">
        <v>2448</v>
      </c>
    </row>
    <row r="99" spans="1:33" ht="12.75">
      <c r="A99" s="25" t="s">
        <v>358</v>
      </c>
      <c r="B99" s="25" t="s">
        <v>2434</v>
      </c>
      <c r="C99" s="25" t="s">
        <v>359</v>
      </c>
      <c r="D99" s="25" t="s">
        <v>360</v>
      </c>
      <c r="E99" s="25" t="s">
        <v>2437</v>
      </c>
      <c r="F99" s="25" t="s">
        <v>2438</v>
      </c>
      <c r="G99" s="25" t="s">
        <v>2439</v>
      </c>
      <c r="H99" s="25" t="s">
        <v>3980</v>
      </c>
      <c r="J99" s="25" t="s">
        <v>361</v>
      </c>
      <c r="K99" s="25" t="s">
        <v>360</v>
      </c>
      <c r="L99" s="25" t="s">
        <v>4894</v>
      </c>
      <c r="M99" s="25" t="s">
        <v>361</v>
      </c>
      <c r="N99" s="25" t="s">
        <v>360</v>
      </c>
      <c r="O99" s="25" t="s">
        <v>4894</v>
      </c>
      <c r="P99" s="25" t="s">
        <v>2437</v>
      </c>
      <c r="Q99" s="26">
        <v>2</v>
      </c>
      <c r="R99" s="25" t="s">
        <v>772</v>
      </c>
      <c r="S99" s="27">
        <v>2</v>
      </c>
      <c r="T99" s="25" t="s">
        <v>772</v>
      </c>
      <c r="U99" s="25" t="s">
        <v>355</v>
      </c>
      <c r="V99" s="25">
        <v>44</v>
      </c>
      <c r="W99" s="25">
        <v>10</v>
      </c>
      <c r="X99" s="29">
        <v>4492</v>
      </c>
      <c r="AA99" s="25" t="s">
        <v>4027</v>
      </c>
      <c r="AB99" s="30">
        <v>33716</v>
      </c>
      <c r="AC99" s="25">
        <v>213525</v>
      </c>
      <c r="AD99" s="25" t="s">
        <v>362</v>
      </c>
      <c r="AE99" s="25" t="s">
        <v>2447</v>
      </c>
      <c r="AF99" s="25">
        <v>100</v>
      </c>
      <c r="AG99" s="25" t="s">
        <v>2457</v>
      </c>
    </row>
    <row r="100" spans="1:33" ht="12.75">
      <c r="A100" s="25" t="s">
        <v>4371</v>
      </c>
      <c r="B100" s="25" t="s">
        <v>2434</v>
      </c>
      <c r="C100" s="25" t="s">
        <v>4372</v>
      </c>
      <c r="D100" s="25" t="s">
        <v>4373</v>
      </c>
      <c r="E100" s="25" t="s">
        <v>1209</v>
      </c>
      <c r="F100" s="25" t="s">
        <v>2438</v>
      </c>
      <c r="G100" s="25" t="s">
        <v>2439</v>
      </c>
      <c r="H100" s="25" t="s">
        <v>3980</v>
      </c>
      <c r="J100" s="25" t="s">
        <v>4280</v>
      </c>
      <c r="K100" s="25" t="s">
        <v>4281</v>
      </c>
      <c r="L100" s="25" t="s">
        <v>4282</v>
      </c>
      <c r="M100" s="25" t="s">
        <v>4374</v>
      </c>
      <c r="N100" s="25" t="s">
        <v>4373</v>
      </c>
      <c r="O100" s="25" t="s">
        <v>818</v>
      </c>
      <c r="P100" s="25" t="s">
        <v>1209</v>
      </c>
      <c r="Q100" s="26">
        <v>2</v>
      </c>
      <c r="R100" s="25" t="s">
        <v>772</v>
      </c>
      <c r="S100" s="27">
        <v>2</v>
      </c>
      <c r="T100" s="25" t="s">
        <v>772</v>
      </c>
      <c r="U100" s="25" t="s">
        <v>4284</v>
      </c>
      <c r="V100" s="25">
        <v>32</v>
      </c>
      <c r="W100" s="25">
        <v>18</v>
      </c>
      <c r="X100" s="29">
        <v>3273</v>
      </c>
      <c r="AA100" s="25" t="s">
        <v>4027</v>
      </c>
      <c r="AB100" s="30">
        <v>34697</v>
      </c>
      <c r="AC100" s="25">
        <v>217150</v>
      </c>
      <c r="AD100" s="25" t="s">
        <v>4375</v>
      </c>
      <c r="AE100" s="25" t="s">
        <v>2447</v>
      </c>
      <c r="AF100" s="25">
        <v>100</v>
      </c>
      <c r="AG100" s="25" t="s">
        <v>2457</v>
      </c>
    </row>
    <row r="101" spans="1:33" ht="12.75">
      <c r="A101" s="25" t="s">
        <v>4277</v>
      </c>
      <c r="B101" s="25" t="s">
        <v>2434</v>
      </c>
      <c r="C101" s="25" t="s">
        <v>4278</v>
      </c>
      <c r="D101" s="25" t="s">
        <v>4279</v>
      </c>
      <c r="E101" s="25" t="s">
        <v>2437</v>
      </c>
      <c r="F101" s="25" t="s">
        <v>2438</v>
      </c>
      <c r="G101" s="25" t="s">
        <v>2439</v>
      </c>
      <c r="H101" s="25" t="s">
        <v>3980</v>
      </c>
      <c r="J101" s="25" t="s">
        <v>4280</v>
      </c>
      <c r="K101" s="25" t="s">
        <v>4281</v>
      </c>
      <c r="L101" s="25" t="s">
        <v>4282</v>
      </c>
      <c r="M101" s="25" t="s">
        <v>4283</v>
      </c>
      <c r="N101" s="25" t="s">
        <v>4279</v>
      </c>
      <c r="O101" s="25" t="s">
        <v>4894</v>
      </c>
      <c r="P101" s="25" t="s">
        <v>2437</v>
      </c>
      <c r="Q101" s="26">
        <v>1</v>
      </c>
      <c r="R101" s="25" t="s">
        <v>772</v>
      </c>
      <c r="S101" s="27">
        <v>1</v>
      </c>
      <c r="T101" s="25" t="s">
        <v>772</v>
      </c>
      <c r="U101" s="25" t="s">
        <v>4284</v>
      </c>
      <c r="V101" s="25">
        <v>32</v>
      </c>
      <c r="W101" s="25">
        <v>18</v>
      </c>
      <c r="X101" s="29">
        <v>3273</v>
      </c>
      <c r="AA101" s="25" t="s">
        <v>4027</v>
      </c>
      <c r="AB101" s="30">
        <v>33716</v>
      </c>
      <c r="AC101" s="25">
        <v>217149</v>
      </c>
      <c r="AD101" s="25" t="s">
        <v>4285</v>
      </c>
      <c r="AE101" s="25" t="s">
        <v>2447</v>
      </c>
      <c r="AF101" s="25">
        <v>81</v>
      </c>
      <c r="AG101" s="25" t="s">
        <v>2448</v>
      </c>
    </row>
    <row r="102" spans="1:33" ht="12.75">
      <c r="A102" s="25" t="s">
        <v>4286</v>
      </c>
      <c r="B102" s="25" t="s">
        <v>2434</v>
      </c>
      <c r="C102" s="25" t="s">
        <v>4287</v>
      </c>
      <c r="D102" s="25" t="s">
        <v>4288</v>
      </c>
      <c r="E102" s="25" t="s">
        <v>3824</v>
      </c>
      <c r="F102" s="25" t="s">
        <v>2438</v>
      </c>
      <c r="G102" s="25" t="s">
        <v>2439</v>
      </c>
      <c r="H102" s="25" t="s">
        <v>3980</v>
      </c>
      <c r="J102" s="25" t="s">
        <v>4289</v>
      </c>
      <c r="K102" s="25" t="s">
        <v>4290</v>
      </c>
      <c r="L102" s="25" t="s">
        <v>5058</v>
      </c>
      <c r="M102" s="25" t="s">
        <v>4291</v>
      </c>
      <c r="N102" s="25" t="s">
        <v>4288</v>
      </c>
      <c r="O102" s="25" t="s">
        <v>4292</v>
      </c>
      <c r="P102" s="25" t="s">
        <v>3824</v>
      </c>
      <c r="Q102" s="26">
        <v>3</v>
      </c>
      <c r="R102" s="25" t="s">
        <v>772</v>
      </c>
      <c r="S102" s="27">
        <v>3</v>
      </c>
      <c r="T102" s="25" t="s">
        <v>772</v>
      </c>
      <c r="U102" s="25" t="s">
        <v>4284</v>
      </c>
      <c r="V102" s="25">
        <v>32</v>
      </c>
      <c r="W102" s="25">
        <v>18</v>
      </c>
      <c r="X102" s="29">
        <v>3272</v>
      </c>
      <c r="AA102" s="25" t="s">
        <v>4027</v>
      </c>
      <c r="AB102" s="30">
        <v>34549</v>
      </c>
      <c r="AC102" s="25">
        <v>229262</v>
      </c>
      <c r="AD102" s="25" t="s">
        <v>4293</v>
      </c>
      <c r="AE102" s="25" t="s">
        <v>2447</v>
      </c>
      <c r="AF102" s="25">
        <v>81</v>
      </c>
      <c r="AG102" s="25" t="s">
        <v>2448</v>
      </c>
    </row>
    <row r="103" spans="1:33" ht="12.75">
      <c r="A103" s="25" t="s">
        <v>4294</v>
      </c>
      <c r="B103" s="25" t="s">
        <v>2434</v>
      </c>
      <c r="C103" s="25" t="s">
        <v>4287</v>
      </c>
      <c r="D103" s="25" t="s">
        <v>4295</v>
      </c>
      <c r="E103" s="25" t="s">
        <v>3824</v>
      </c>
      <c r="F103" s="25" t="s">
        <v>2438</v>
      </c>
      <c r="G103" s="25" t="s">
        <v>2439</v>
      </c>
      <c r="H103" s="25" t="s">
        <v>3980</v>
      </c>
      <c r="J103" s="25" t="s">
        <v>4280</v>
      </c>
      <c r="K103" s="25" t="s">
        <v>4296</v>
      </c>
      <c r="L103" s="25" t="s">
        <v>4282</v>
      </c>
      <c r="M103" s="25" t="s">
        <v>4291</v>
      </c>
      <c r="N103" s="25" t="s">
        <v>4295</v>
      </c>
      <c r="O103" s="25" t="s">
        <v>5058</v>
      </c>
      <c r="P103" s="25" t="s">
        <v>3824</v>
      </c>
      <c r="Q103" s="26">
        <v>3.05</v>
      </c>
      <c r="R103" s="25" t="s">
        <v>772</v>
      </c>
      <c r="S103" s="27">
        <v>3.05</v>
      </c>
      <c r="T103" s="25" t="s">
        <v>772</v>
      </c>
      <c r="U103" s="25" t="s">
        <v>4284</v>
      </c>
      <c r="V103" s="25">
        <v>32</v>
      </c>
      <c r="W103" s="25">
        <v>18</v>
      </c>
      <c r="X103" s="29">
        <v>3273</v>
      </c>
      <c r="AA103" s="25" t="s">
        <v>4027</v>
      </c>
      <c r="AB103" s="30">
        <v>39150</v>
      </c>
      <c r="AC103" s="25">
        <v>647709</v>
      </c>
      <c r="AD103" s="25" t="s">
        <v>4297</v>
      </c>
      <c r="AE103" s="25" t="s">
        <v>2447</v>
      </c>
      <c r="AF103" s="25">
        <v>82</v>
      </c>
      <c r="AG103" s="25" t="s">
        <v>2448</v>
      </c>
    </row>
    <row r="104" spans="1:33" ht="12.75">
      <c r="A104" s="25" t="s">
        <v>4376</v>
      </c>
      <c r="B104" s="25" t="s">
        <v>2434</v>
      </c>
      <c r="C104" s="25" t="s">
        <v>4377</v>
      </c>
      <c r="D104" s="25" t="s">
        <v>4378</v>
      </c>
      <c r="E104" s="25" t="s">
        <v>3160</v>
      </c>
      <c r="F104" s="25" t="s">
        <v>2438</v>
      </c>
      <c r="G104" s="25" t="s">
        <v>2439</v>
      </c>
      <c r="H104" s="25" t="s">
        <v>3980</v>
      </c>
      <c r="J104" s="25" t="s">
        <v>4280</v>
      </c>
      <c r="K104" s="25" t="s">
        <v>4296</v>
      </c>
      <c r="L104" s="25" t="s">
        <v>4282</v>
      </c>
      <c r="M104" s="25" t="s">
        <v>4291</v>
      </c>
      <c r="N104" s="25" t="s">
        <v>4378</v>
      </c>
      <c r="O104" s="25" t="s">
        <v>4379</v>
      </c>
      <c r="P104" s="25" t="s">
        <v>3160</v>
      </c>
      <c r="Q104" s="26">
        <v>4</v>
      </c>
      <c r="R104" s="25" t="s">
        <v>772</v>
      </c>
      <c r="S104" s="27">
        <v>4</v>
      </c>
      <c r="T104" s="25" t="s">
        <v>772</v>
      </c>
      <c r="U104" s="25" t="s">
        <v>4284</v>
      </c>
      <c r="V104" s="25">
        <v>32</v>
      </c>
      <c r="W104" s="25">
        <v>18</v>
      </c>
      <c r="X104" s="29">
        <v>3273</v>
      </c>
      <c r="AA104" s="25" t="s">
        <v>4027</v>
      </c>
      <c r="AB104" s="30">
        <v>39150</v>
      </c>
      <c r="AC104" s="25">
        <v>647710</v>
      </c>
      <c r="AD104" s="25" t="s">
        <v>4380</v>
      </c>
      <c r="AE104" s="25" t="s">
        <v>2447</v>
      </c>
      <c r="AF104" s="25">
        <v>100</v>
      </c>
      <c r="AG104" s="25" t="s">
        <v>2448</v>
      </c>
    </row>
    <row r="105" spans="1:33" ht="12.75">
      <c r="A105" s="25" t="s">
        <v>459</v>
      </c>
      <c r="B105" s="25" t="s">
        <v>2434</v>
      </c>
      <c r="C105" s="25" t="s">
        <v>460</v>
      </c>
      <c r="D105" s="25" t="s">
        <v>461</v>
      </c>
      <c r="E105" s="25" t="s">
        <v>1484</v>
      </c>
      <c r="F105" s="25" t="s">
        <v>2438</v>
      </c>
      <c r="G105" s="25" t="s">
        <v>2439</v>
      </c>
      <c r="H105" s="25" t="s">
        <v>3980</v>
      </c>
      <c r="J105" s="25" t="s">
        <v>462</v>
      </c>
      <c r="K105" s="25" t="s">
        <v>461</v>
      </c>
      <c r="L105" s="25" t="s">
        <v>810</v>
      </c>
      <c r="M105" s="25" t="s">
        <v>462</v>
      </c>
      <c r="N105" s="25" t="s">
        <v>461</v>
      </c>
      <c r="O105" s="25" t="s">
        <v>810</v>
      </c>
      <c r="P105" s="25" t="s">
        <v>1484</v>
      </c>
      <c r="Q105" s="26">
        <v>35000</v>
      </c>
      <c r="R105" s="25" t="s">
        <v>2444</v>
      </c>
      <c r="S105" s="27">
        <f>Q105/43560</f>
        <v>0.8034894398530762</v>
      </c>
      <c r="T105" s="25" t="s">
        <v>772</v>
      </c>
      <c r="U105" s="25" t="s">
        <v>416</v>
      </c>
      <c r="V105" s="25">
        <v>20</v>
      </c>
      <c r="W105" s="25">
        <v>10</v>
      </c>
      <c r="X105" s="29">
        <v>2035</v>
      </c>
      <c r="AA105" s="25" t="s">
        <v>4027</v>
      </c>
      <c r="AB105" s="30">
        <v>37928</v>
      </c>
      <c r="AC105" s="25">
        <v>217195</v>
      </c>
      <c r="AD105" s="25" t="s">
        <v>463</v>
      </c>
      <c r="AE105" s="25" t="s">
        <v>2447</v>
      </c>
      <c r="AF105" s="25">
        <v>100</v>
      </c>
      <c r="AG105" s="25" t="s">
        <v>2457</v>
      </c>
    </row>
    <row r="106" spans="1:33" ht="12.75">
      <c r="A106" s="25" t="s">
        <v>1733</v>
      </c>
      <c r="B106" s="25" t="s">
        <v>2434</v>
      </c>
      <c r="C106" s="25" t="s">
        <v>1734</v>
      </c>
      <c r="D106" s="25" t="s">
        <v>1735</v>
      </c>
      <c r="E106" s="25" t="s">
        <v>2437</v>
      </c>
      <c r="F106" s="25" t="s">
        <v>2438</v>
      </c>
      <c r="G106" s="25" t="s">
        <v>2439</v>
      </c>
      <c r="H106" s="25" t="s">
        <v>3980</v>
      </c>
      <c r="J106" s="25" t="s">
        <v>1736</v>
      </c>
      <c r="K106" s="25" t="s">
        <v>1735</v>
      </c>
      <c r="L106" s="25" t="s">
        <v>4894</v>
      </c>
      <c r="M106" s="25" t="s">
        <v>1736</v>
      </c>
      <c r="N106" s="25" t="s">
        <v>1735</v>
      </c>
      <c r="O106" s="25" t="s">
        <v>4894</v>
      </c>
      <c r="P106" s="25" t="s">
        <v>2437</v>
      </c>
      <c r="Q106" s="26">
        <v>111787</v>
      </c>
      <c r="R106" s="25" t="s">
        <v>2444</v>
      </c>
      <c r="S106" s="27">
        <f>Q106/43560</f>
        <v>2.5662764003673093</v>
      </c>
      <c r="T106" s="25" t="s">
        <v>772</v>
      </c>
      <c r="U106" s="25" t="s">
        <v>1731</v>
      </c>
      <c r="V106" s="25">
        <v>37</v>
      </c>
      <c r="W106" s="25">
        <v>27</v>
      </c>
      <c r="X106" s="29">
        <v>3732</v>
      </c>
      <c r="AA106" s="25" t="s">
        <v>4027</v>
      </c>
      <c r="AB106" s="30">
        <v>37894</v>
      </c>
      <c r="AC106" s="25">
        <v>217343</v>
      </c>
      <c r="AD106" s="25" t="s">
        <v>1737</v>
      </c>
      <c r="AE106" s="25" t="s">
        <v>2447</v>
      </c>
      <c r="AF106" s="25">
        <v>100</v>
      </c>
      <c r="AG106" s="25" t="s">
        <v>2457</v>
      </c>
    </row>
    <row r="107" spans="1:33" ht="12.75">
      <c r="A107" s="25" t="s">
        <v>2747</v>
      </c>
      <c r="B107" s="25" t="s">
        <v>2434</v>
      </c>
      <c r="C107" s="25" t="s">
        <v>2748</v>
      </c>
      <c r="D107" s="25" t="s">
        <v>1959</v>
      </c>
      <c r="E107" s="25" t="s">
        <v>3863</v>
      </c>
      <c r="F107" s="25" t="s">
        <v>2438</v>
      </c>
      <c r="G107" s="25" t="s">
        <v>2439</v>
      </c>
      <c r="H107" s="25" t="s">
        <v>3980</v>
      </c>
      <c r="J107" s="25" t="s">
        <v>2749</v>
      </c>
      <c r="K107" s="25" t="s">
        <v>1959</v>
      </c>
      <c r="L107" s="25" t="s">
        <v>2185</v>
      </c>
      <c r="M107" s="25" t="s">
        <v>2750</v>
      </c>
      <c r="N107" s="25" t="s">
        <v>1959</v>
      </c>
      <c r="O107" s="25" t="s">
        <v>2185</v>
      </c>
      <c r="P107" s="25" t="s">
        <v>3863</v>
      </c>
      <c r="Q107" s="26">
        <v>15</v>
      </c>
      <c r="R107" s="25" t="s">
        <v>772</v>
      </c>
      <c r="S107" s="27">
        <v>15</v>
      </c>
      <c r="T107" s="25" t="s">
        <v>772</v>
      </c>
      <c r="U107" s="25" t="s">
        <v>2729</v>
      </c>
      <c r="V107" s="25">
        <v>51</v>
      </c>
      <c r="W107" s="25">
        <v>6</v>
      </c>
      <c r="X107" s="29">
        <v>5171</v>
      </c>
      <c r="AA107" s="25" t="s">
        <v>4027</v>
      </c>
      <c r="AB107" s="30">
        <v>33693</v>
      </c>
      <c r="AC107" s="25">
        <v>217477</v>
      </c>
      <c r="AD107" s="25" t="s">
        <v>2751</v>
      </c>
      <c r="AE107" s="25" t="s">
        <v>2447</v>
      </c>
      <c r="AF107" s="25">
        <v>100</v>
      </c>
      <c r="AG107" s="25" t="s">
        <v>2457</v>
      </c>
    </row>
    <row r="108" spans="1:33" ht="12.75">
      <c r="A108" s="25" t="s">
        <v>1413</v>
      </c>
      <c r="B108" s="25" t="s">
        <v>2434</v>
      </c>
      <c r="C108" s="25" t="s">
        <v>1414</v>
      </c>
      <c r="D108" s="25" t="s">
        <v>1415</v>
      </c>
      <c r="E108" s="25" t="s">
        <v>3844</v>
      </c>
      <c r="F108" s="25" t="s">
        <v>2438</v>
      </c>
      <c r="G108" s="25" t="s">
        <v>2439</v>
      </c>
      <c r="H108" s="25" t="s">
        <v>3980</v>
      </c>
      <c r="J108" s="25" t="s">
        <v>1416</v>
      </c>
      <c r="K108" s="25" t="s">
        <v>1415</v>
      </c>
      <c r="L108" s="25" t="s">
        <v>2114</v>
      </c>
      <c r="M108" s="25" t="s">
        <v>1416</v>
      </c>
      <c r="N108" s="25" t="s">
        <v>1415</v>
      </c>
      <c r="O108" s="25" t="s">
        <v>2114</v>
      </c>
      <c r="P108" s="25" t="s">
        <v>3844</v>
      </c>
      <c r="Q108" s="26">
        <v>4</v>
      </c>
      <c r="R108" s="25" t="s">
        <v>772</v>
      </c>
      <c r="S108" s="27">
        <v>4</v>
      </c>
      <c r="T108" s="25" t="s">
        <v>772</v>
      </c>
      <c r="U108" s="25" t="s">
        <v>1220</v>
      </c>
      <c r="V108" s="25">
        <v>42</v>
      </c>
      <c r="W108" s="25">
        <v>45</v>
      </c>
      <c r="X108" s="29">
        <v>4213</v>
      </c>
      <c r="AA108" s="25" t="s">
        <v>4027</v>
      </c>
      <c r="AB108" s="30">
        <v>36231</v>
      </c>
      <c r="AC108" s="25">
        <v>217478</v>
      </c>
      <c r="AD108" s="25" t="s">
        <v>1417</v>
      </c>
      <c r="AE108" s="25" t="s">
        <v>2447</v>
      </c>
      <c r="AF108" s="25">
        <v>100</v>
      </c>
      <c r="AG108" s="25" t="s">
        <v>2457</v>
      </c>
    </row>
    <row r="109" spans="1:33" ht="12.75">
      <c r="A109" s="25" t="s">
        <v>3721</v>
      </c>
      <c r="B109" s="25" t="s">
        <v>2434</v>
      </c>
      <c r="C109" s="25" t="s">
        <v>3722</v>
      </c>
      <c r="D109" s="25" t="s">
        <v>3723</v>
      </c>
      <c r="E109" s="25" t="s">
        <v>2437</v>
      </c>
      <c r="F109" s="25" t="s">
        <v>2438</v>
      </c>
      <c r="G109" s="25" t="s">
        <v>2439</v>
      </c>
      <c r="H109" s="25" t="s">
        <v>3980</v>
      </c>
      <c r="J109" s="25" t="s">
        <v>3724</v>
      </c>
      <c r="K109" s="25" t="s">
        <v>3723</v>
      </c>
      <c r="L109" s="25" t="s">
        <v>4894</v>
      </c>
      <c r="M109" s="25" t="s">
        <v>3725</v>
      </c>
      <c r="N109" s="25" t="s">
        <v>3723</v>
      </c>
      <c r="O109" s="25" t="s">
        <v>4894</v>
      </c>
      <c r="P109" s="25" t="s">
        <v>2437</v>
      </c>
      <c r="Q109" s="26">
        <v>2500</v>
      </c>
      <c r="R109" s="25" t="s">
        <v>2444</v>
      </c>
      <c r="S109" s="27">
        <f aca="true" t="shared" si="2" ref="S109:S116">Q109/43560</f>
        <v>0.0573921028466483</v>
      </c>
      <c r="T109" s="25" t="s">
        <v>772</v>
      </c>
      <c r="U109" s="25" t="s">
        <v>2445</v>
      </c>
      <c r="V109" s="25">
        <v>50</v>
      </c>
      <c r="W109" s="25">
        <v>113</v>
      </c>
      <c r="X109" s="29">
        <v>5015</v>
      </c>
      <c r="AA109" s="25" t="s">
        <v>4027</v>
      </c>
      <c r="AB109" s="30">
        <v>37293</v>
      </c>
      <c r="AC109" s="25">
        <v>217611</v>
      </c>
      <c r="AD109" s="25" t="s">
        <v>3726</v>
      </c>
      <c r="AE109" s="25" t="s">
        <v>2447</v>
      </c>
      <c r="AF109" s="25">
        <v>100</v>
      </c>
      <c r="AG109" s="25" t="s">
        <v>2457</v>
      </c>
    </row>
    <row r="110" spans="1:33" ht="12.75">
      <c r="A110" s="25" t="s">
        <v>3764</v>
      </c>
      <c r="B110" s="25" t="s">
        <v>2434</v>
      </c>
      <c r="C110" s="25" t="s">
        <v>3765</v>
      </c>
      <c r="D110" s="25" t="s">
        <v>3766</v>
      </c>
      <c r="E110" s="25" t="s">
        <v>2437</v>
      </c>
      <c r="F110" s="25" t="s">
        <v>2438</v>
      </c>
      <c r="G110" s="25" t="s">
        <v>2439</v>
      </c>
      <c r="H110" s="25" t="s">
        <v>3980</v>
      </c>
      <c r="J110" s="25" t="s">
        <v>3767</v>
      </c>
      <c r="K110" s="25" t="s">
        <v>3766</v>
      </c>
      <c r="L110" s="25" t="s">
        <v>4894</v>
      </c>
      <c r="M110" s="25" t="s">
        <v>3768</v>
      </c>
      <c r="N110" s="25" t="s">
        <v>3766</v>
      </c>
      <c r="O110" s="25" t="s">
        <v>4894</v>
      </c>
      <c r="P110" s="25" t="s">
        <v>2437</v>
      </c>
      <c r="Q110" s="26">
        <v>2200</v>
      </c>
      <c r="R110" s="25" t="s">
        <v>2444</v>
      </c>
      <c r="S110" s="27">
        <f t="shared" si="2"/>
        <v>0.050505050505050504</v>
      </c>
      <c r="T110" s="25" t="s">
        <v>772</v>
      </c>
      <c r="U110" s="25" t="s">
        <v>2445</v>
      </c>
      <c r="V110" s="25">
        <v>50</v>
      </c>
      <c r="W110" s="25">
        <v>113</v>
      </c>
      <c r="X110" s="29">
        <v>5015</v>
      </c>
      <c r="AA110" s="25" t="s">
        <v>4027</v>
      </c>
      <c r="AB110" s="30">
        <v>36573</v>
      </c>
      <c r="AC110" s="25">
        <v>217675</v>
      </c>
      <c r="AD110" s="25" t="s">
        <v>3769</v>
      </c>
      <c r="AE110" s="25" t="s">
        <v>2447</v>
      </c>
      <c r="AF110" s="25">
        <v>100</v>
      </c>
      <c r="AG110" s="25" t="s">
        <v>2457</v>
      </c>
    </row>
    <row r="111" spans="1:33" ht="12.75">
      <c r="A111" s="25" t="s">
        <v>3182</v>
      </c>
      <c r="B111" s="25" t="s">
        <v>2434</v>
      </c>
      <c r="C111" s="25" t="s">
        <v>3183</v>
      </c>
      <c r="D111" s="25" t="s">
        <v>3184</v>
      </c>
      <c r="E111" s="25" t="s">
        <v>3185</v>
      </c>
      <c r="F111" s="25" t="s">
        <v>2438</v>
      </c>
      <c r="G111" s="25" t="s">
        <v>2439</v>
      </c>
      <c r="H111" s="25" t="s">
        <v>3980</v>
      </c>
      <c r="J111" s="25" t="s">
        <v>3186</v>
      </c>
      <c r="K111" s="25" t="s">
        <v>3184</v>
      </c>
      <c r="L111" s="25" t="s">
        <v>4629</v>
      </c>
      <c r="M111" s="25" t="s">
        <v>3186</v>
      </c>
      <c r="N111" s="25" t="s">
        <v>3184</v>
      </c>
      <c r="O111" s="25" t="s">
        <v>4629</v>
      </c>
      <c r="P111" s="25" t="s">
        <v>3185</v>
      </c>
      <c r="Q111" s="26">
        <v>6000</v>
      </c>
      <c r="R111" s="25" t="s">
        <v>2444</v>
      </c>
      <c r="S111" s="27">
        <f t="shared" si="2"/>
        <v>0.13774104683195593</v>
      </c>
      <c r="T111" s="25" t="s">
        <v>772</v>
      </c>
      <c r="U111" s="25" t="s">
        <v>3083</v>
      </c>
      <c r="V111" s="25">
        <v>34</v>
      </c>
      <c r="W111" s="25">
        <v>46</v>
      </c>
      <c r="X111" s="29">
        <v>3471</v>
      </c>
      <c r="AA111" s="25" t="s">
        <v>4027</v>
      </c>
      <c r="AB111" s="30">
        <v>33700</v>
      </c>
      <c r="AC111" s="25">
        <v>214469</v>
      </c>
      <c r="AD111" s="25" t="s">
        <v>3187</v>
      </c>
      <c r="AE111" s="25" t="s">
        <v>2447</v>
      </c>
      <c r="AF111" s="25">
        <v>100</v>
      </c>
      <c r="AG111" s="25" t="s">
        <v>2448</v>
      </c>
    </row>
    <row r="112" spans="1:33" ht="12.75">
      <c r="A112" s="25" t="s">
        <v>4485</v>
      </c>
      <c r="B112" s="25" t="s">
        <v>2434</v>
      </c>
      <c r="C112" s="25" t="s">
        <v>4486</v>
      </c>
      <c r="D112" s="25" t="s">
        <v>4487</v>
      </c>
      <c r="E112" s="25" t="s">
        <v>2437</v>
      </c>
      <c r="F112" s="25" t="s">
        <v>2438</v>
      </c>
      <c r="G112" s="25" t="s">
        <v>2439</v>
      </c>
      <c r="H112" s="25" t="s">
        <v>3980</v>
      </c>
      <c r="J112" s="25" t="s">
        <v>4488</v>
      </c>
      <c r="K112" s="25" t="s">
        <v>4487</v>
      </c>
      <c r="L112" s="25" t="s">
        <v>4894</v>
      </c>
      <c r="M112" s="25" t="s">
        <v>4488</v>
      </c>
      <c r="N112" s="25" t="s">
        <v>4487</v>
      </c>
      <c r="O112" s="25" t="s">
        <v>4894</v>
      </c>
      <c r="P112" s="25" t="s">
        <v>2437</v>
      </c>
      <c r="Q112" s="26">
        <v>105000</v>
      </c>
      <c r="R112" s="25" t="s">
        <v>2444</v>
      </c>
      <c r="S112" s="27">
        <f t="shared" si="2"/>
        <v>2.4104683195592287</v>
      </c>
      <c r="T112" s="25" t="s">
        <v>772</v>
      </c>
      <c r="U112" s="25" t="s">
        <v>4483</v>
      </c>
      <c r="V112" s="25">
        <v>49</v>
      </c>
      <c r="W112" s="25">
        <v>13</v>
      </c>
      <c r="X112" s="29">
        <v>4953</v>
      </c>
      <c r="AA112" s="25" t="s">
        <v>4027</v>
      </c>
      <c r="AB112" s="30">
        <v>38867</v>
      </c>
      <c r="AC112" s="25">
        <v>633432</v>
      </c>
      <c r="AD112" s="25" t="s">
        <v>4489</v>
      </c>
      <c r="AE112" s="25" t="s">
        <v>2447</v>
      </c>
      <c r="AF112" s="25">
        <v>100</v>
      </c>
      <c r="AG112" s="25" t="s">
        <v>2457</v>
      </c>
    </row>
    <row r="113" spans="1:33" ht="12.75">
      <c r="A113" s="25" t="s">
        <v>1128</v>
      </c>
      <c r="B113" s="25" t="s">
        <v>2434</v>
      </c>
      <c r="C113" s="25" t="s">
        <v>1129</v>
      </c>
      <c r="D113" s="25" t="s">
        <v>1130</v>
      </c>
      <c r="E113" s="25" t="s">
        <v>3904</v>
      </c>
      <c r="F113" s="25" t="s">
        <v>2438</v>
      </c>
      <c r="G113" s="25" t="s">
        <v>2439</v>
      </c>
      <c r="H113" s="25" t="s">
        <v>3980</v>
      </c>
      <c r="J113" s="25" t="s">
        <v>1131</v>
      </c>
      <c r="K113" s="25" t="s">
        <v>1130</v>
      </c>
      <c r="L113" s="25" t="s">
        <v>5072</v>
      </c>
      <c r="M113" s="25" t="s">
        <v>1131</v>
      </c>
      <c r="N113" s="25" t="s">
        <v>1130</v>
      </c>
      <c r="O113" s="25" t="s">
        <v>5072</v>
      </c>
      <c r="P113" s="25" t="s">
        <v>3904</v>
      </c>
      <c r="Q113" s="26">
        <v>13800</v>
      </c>
      <c r="R113" s="25" t="s">
        <v>2444</v>
      </c>
      <c r="S113" s="27">
        <f t="shared" si="2"/>
        <v>0.3168044077134986</v>
      </c>
      <c r="T113" s="25" t="s">
        <v>772</v>
      </c>
      <c r="U113" s="25" t="s">
        <v>1099</v>
      </c>
      <c r="V113" s="25">
        <v>33</v>
      </c>
      <c r="W113" s="25">
        <v>18</v>
      </c>
      <c r="X113" s="29">
        <v>3399</v>
      </c>
      <c r="AA113" s="25" t="s">
        <v>4027</v>
      </c>
      <c r="AB113" s="30">
        <v>34724</v>
      </c>
      <c r="AC113" s="25">
        <v>214990</v>
      </c>
      <c r="AD113" s="25" t="s">
        <v>1132</v>
      </c>
      <c r="AE113" s="25" t="s">
        <v>2447</v>
      </c>
      <c r="AF113" s="25">
        <v>100</v>
      </c>
      <c r="AG113" s="25" t="s">
        <v>2457</v>
      </c>
    </row>
    <row r="114" spans="1:33" ht="12.75">
      <c r="A114" s="25" t="s">
        <v>1185</v>
      </c>
      <c r="B114" s="25" t="s">
        <v>2434</v>
      </c>
      <c r="C114" s="25" t="s">
        <v>1186</v>
      </c>
      <c r="D114" s="25" t="s">
        <v>1187</v>
      </c>
      <c r="E114" s="25" t="s">
        <v>3844</v>
      </c>
      <c r="F114" s="25" t="s">
        <v>2438</v>
      </c>
      <c r="G114" s="25" t="s">
        <v>2439</v>
      </c>
      <c r="H114" s="25" t="s">
        <v>3980</v>
      </c>
      <c r="J114" s="25" t="s">
        <v>1164</v>
      </c>
      <c r="K114" s="25" t="s">
        <v>1165</v>
      </c>
      <c r="L114" s="25" t="s">
        <v>2114</v>
      </c>
      <c r="M114" s="25" t="s">
        <v>1164</v>
      </c>
      <c r="N114" s="25" t="s">
        <v>1187</v>
      </c>
      <c r="O114" s="25" t="s">
        <v>2114</v>
      </c>
      <c r="P114" s="25" t="s">
        <v>3844</v>
      </c>
      <c r="Q114" s="26">
        <v>67556</v>
      </c>
      <c r="R114" s="25" t="s">
        <v>2444</v>
      </c>
      <c r="S114" s="27">
        <f t="shared" si="2"/>
        <v>1.550872359963269</v>
      </c>
      <c r="T114" s="25" t="s">
        <v>772</v>
      </c>
      <c r="U114" s="25" t="s">
        <v>3083</v>
      </c>
      <c r="V114" s="25">
        <v>34</v>
      </c>
      <c r="W114" s="25">
        <v>46</v>
      </c>
      <c r="X114" s="29">
        <v>3479</v>
      </c>
      <c r="AA114" s="25" t="s">
        <v>4027</v>
      </c>
      <c r="AB114" s="30">
        <v>36287</v>
      </c>
      <c r="AC114" s="25">
        <v>218008</v>
      </c>
      <c r="AD114" s="25" t="s">
        <v>1188</v>
      </c>
      <c r="AE114" s="25" t="s">
        <v>2447</v>
      </c>
      <c r="AF114" s="25">
        <v>100</v>
      </c>
      <c r="AG114" s="25" t="s">
        <v>2448</v>
      </c>
    </row>
    <row r="115" spans="1:33" ht="12.75">
      <c r="A115" s="25" t="s">
        <v>1161</v>
      </c>
      <c r="B115" s="25" t="s">
        <v>2434</v>
      </c>
      <c r="C115" s="25" t="s">
        <v>1162</v>
      </c>
      <c r="D115" s="25" t="s">
        <v>1163</v>
      </c>
      <c r="E115" s="25" t="s">
        <v>3844</v>
      </c>
      <c r="F115" s="25" t="s">
        <v>2438</v>
      </c>
      <c r="G115" s="25" t="s">
        <v>2439</v>
      </c>
      <c r="H115" s="25" t="s">
        <v>3980</v>
      </c>
      <c r="J115" s="25" t="s">
        <v>1164</v>
      </c>
      <c r="K115" s="25" t="s">
        <v>1165</v>
      </c>
      <c r="L115" s="25" t="s">
        <v>2114</v>
      </c>
      <c r="M115" s="25" t="s">
        <v>1166</v>
      </c>
      <c r="N115" s="25" t="s">
        <v>1163</v>
      </c>
      <c r="O115" s="25" t="s">
        <v>2114</v>
      </c>
      <c r="P115" s="25" t="s">
        <v>3844</v>
      </c>
      <c r="Q115" s="26">
        <v>50000</v>
      </c>
      <c r="R115" s="25" t="s">
        <v>2444</v>
      </c>
      <c r="S115" s="27">
        <f t="shared" si="2"/>
        <v>1.147842056932966</v>
      </c>
      <c r="T115" s="25" t="s">
        <v>772</v>
      </c>
      <c r="U115" s="25" t="s">
        <v>3083</v>
      </c>
      <c r="V115" s="25">
        <v>34</v>
      </c>
      <c r="W115" s="25">
        <v>46</v>
      </c>
      <c r="X115" s="29">
        <v>3471</v>
      </c>
      <c r="AA115" s="25" t="s">
        <v>4027</v>
      </c>
      <c r="AB115" s="30">
        <v>33700</v>
      </c>
      <c r="AC115" s="25">
        <v>218007</v>
      </c>
      <c r="AD115" s="25" t="s">
        <v>1167</v>
      </c>
      <c r="AE115" s="25" t="s">
        <v>2447</v>
      </c>
      <c r="AF115" s="25">
        <v>100</v>
      </c>
      <c r="AG115" s="25" t="s">
        <v>2457</v>
      </c>
    </row>
    <row r="116" spans="1:33" ht="12.75">
      <c r="A116" s="25" t="s">
        <v>4272</v>
      </c>
      <c r="B116" s="25" t="s">
        <v>2434</v>
      </c>
      <c r="C116" s="25" t="s">
        <v>4273</v>
      </c>
      <c r="D116" s="25" t="s">
        <v>4274</v>
      </c>
      <c r="E116" s="25" t="s">
        <v>1484</v>
      </c>
      <c r="F116" s="25" t="s">
        <v>2438</v>
      </c>
      <c r="G116" s="25" t="s">
        <v>2439</v>
      </c>
      <c r="H116" s="25" t="s">
        <v>3980</v>
      </c>
      <c r="J116" s="25" t="s">
        <v>4275</v>
      </c>
      <c r="K116" s="25" t="s">
        <v>4274</v>
      </c>
      <c r="L116" s="25" t="s">
        <v>810</v>
      </c>
      <c r="M116" s="25" t="s">
        <v>4275</v>
      </c>
      <c r="N116" s="25" t="s">
        <v>4274</v>
      </c>
      <c r="O116" s="25" t="s">
        <v>810</v>
      </c>
      <c r="P116" s="25" t="s">
        <v>1484</v>
      </c>
      <c r="Q116" s="26">
        <v>54000</v>
      </c>
      <c r="R116" s="25" t="s">
        <v>2444</v>
      </c>
      <c r="S116" s="27">
        <f t="shared" si="2"/>
        <v>1.2396694214876034</v>
      </c>
      <c r="T116" s="25" t="s">
        <v>772</v>
      </c>
      <c r="U116" s="25" t="s">
        <v>1099</v>
      </c>
      <c r="V116" s="25">
        <v>33</v>
      </c>
      <c r="W116" s="25">
        <v>18</v>
      </c>
      <c r="X116" s="29">
        <v>3357</v>
      </c>
      <c r="AA116" s="25" t="s">
        <v>4027</v>
      </c>
      <c r="AB116" s="30">
        <v>35808</v>
      </c>
      <c r="AC116" s="25">
        <v>218009</v>
      </c>
      <c r="AD116" s="25" t="s">
        <v>4276</v>
      </c>
      <c r="AE116" s="25" t="s">
        <v>2447</v>
      </c>
      <c r="AF116" s="25">
        <v>100</v>
      </c>
      <c r="AG116" s="25" t="s">
        <v>2448</v>
      </c>
    </row>
    <row r="117" spans="1:33" ht="12.75">
      <c r="A117" s="25" t="s">
        <v>2741</v>
      </c>
      <c r="B117" s="25" t="s">
        <v>2434</v>
      </c>
      <c r="C117" s="25" t="s">
        <v>2742</v>
      </c>
      <c r="D117" s="25" t="s">
        <v>2743</v>
      </c>
      <c r="E117" s="25" t="s">
        <v>3853</v>
      </c>
      <c r="F117" s="25" t="s">
        <v>2438</v>
      </c>
      <c r="G117" s="25" t="s">
        <v>2439</v>
      </c>
      <c r="H117" s="25" t="s">
        <v>3980</v>
      </c>
      <c r="J117" s="25" t="s">
        <v>2744</v>
      </c>
      <c r="K117" s="25" t="s">
        <v>2743</v>
      </c>
      <c r="L117" s="25" t="s">
        <v>3855</v>
      </c>
      <c r="M117" s="25" t="s">
        <v>2745</v>
      </c>
      <c r="N117" s="25" t="s">
        <v>2743</v>
      </c>
      <c r="O117" s="25" t="s">
        <v>3855</v>
      </c>
      <c r="P117" s="25" t="s">
        <v>3853</v>
      </c>
      <c r="Q117" s="26">
        <v>8</v>
      </c>
      <c r="R117" s="25" t="s">
        <v>772</v>
      </c>
      <c r="S117" s="27">
        <v>8</v>
      </c>
      <c r="T117" s="25" t="s">
        <v>772</v>
      </c>
      <c r="U117" s="25" t="s">
        <v>2729</v>
      </c>
      <c r="V117" s="25">
        <v>51</v>
      </c>
      <c r="W117" s="25">
        <v>6</v>
      </c>
      <c r="X117" s="29">
        <v>5171</v>
      </c>
      <c r="AA117" s="25" t="s">
        <v>4027</v>
      </c>
      <c r="AB117" s="30">
        <v>35606</v>
      </c>
      <c r="AC117" s="25">
        <v>264801</v>
      </c>
      <c r="AD117" s="25" t="s">
        <v>2746</v>
      </c>
      <c r="AE117" s="25" t="s">
        <v>2447</v>
      </c>
      <c r="AF117" s="25">
        <v>100</v>
      </c>
      <c r="AG117" s="25" t="s">
        <v>2457</v>
      </c>
    </row>
    <row r="118" spans="1:33" ht="12.75">
      <c r="A118" s="25" t="s">
        <v>1738</v>
      </c>
      <c r="B118" s="25" t="s">
        <v>2434</v>
      </c>
      <c r="C118" s="25" t="s">
        <v>1739</v>
      </c>
      <c r="D118" s="25" t="s">
        <v>1740</v>
      </c>
      <c r="E118" s="25" t="s">
        <v>2437</v>
      </c>
      <c r="F118" s="25" t="s">
        <v>2438</v>
      </c>
      <c r="G118" s="25" t="s">
        <v>2439</v>
      </c>
      <c r="H118" s="25" t="s">
        <v>3980</v>
      </c>
      <c r="J118" s="25" t="s">
        <v>820</v>
      </c>
      <c r="K118" s="25" t="s">
        <v>821</v>
      </c>
      <c r="L118" s="25" t="s">
        <v>4894</v>
      </c>
      <c r="M118" s="25" t="s">
        <v>820</v>
      </c>
      <c r="N118" s="25" t="s">
        <v>821</v>
      </c>
      <c r="O118" s="25" t="s">
        <v>4894</v>
      </c>
      <c r="P118" s="25" t="s">
        <v>2437</v>
      </c>
      <c r="Q118" s="26">
        <v>3000</v>
      </c>
      <c r="R118" s="25" t="s">
        <v>2444</v>
      </c>
      <c r="S118" s="27">
        <f>Q118/43560</f>
        <v>0.06887052341597796</v>
      </c>
      <c r="T118" s="25" t="s">
        <v>772</v>
      </c>
      <c r="U118" s="25" t="s">
        <v>1731</v>
      </c>
      <c r="V118" s="25">
        <v>37</v>
      </c>
      <c r="W118" s="25">
        <v>27</v>
      </c>
      <c r="X118" s="29">
        <v>3732</v>
      </c>
      <c r="AA118" s="25" t="s">
        <v>4027</v>
      </c>
      <c r="AB118" s="30">
        <v>33690</v>
      </c>
      <c r="AC118" s="25">
        <v>215165</v>
      </c>
      <c r="AD118" s="25" t="s">
        <v>822</v>
      </c>
      <c r="AE118" s="25" t="s">
        <v>2447</v>
      </c>
      <c r="AF118" s="25">
        <v>51</v>
      </c>
      <c r="AG118" s="25"/>
    </row>
    <row r="119" spans="1:33" ht="12.75">
      <c r="A119" s="25" t="s">
        <v>3879</v>
      </c>
      <c r="B119" s="25" t="s">
        <v>2434</v>
      </c>
      <c r="C119" s="25" t="s">
        <v>3880</v>
      </c>
      <c r="D119" s="25" t="s">
        <v>3881</v>
      </c>
      <c r="E119" s="25" t="s">
        <v>3882</v>
      </c>
      <c r="F119" s="25" t="s">
        <v>2438</v>
      </c>
      <c r="G119" s="25" t="s">
        <v>2439</v>
      </c>
      <c r="H119" s="25" t="s">
        <v>3980</v>
      </c>
      <c r="J119" s="25" t="s">
        <v>3883</v>
      </c>
      <c r="K119" s="25" t="s">
        <v>3881</v>
      </c>
      <c r="L119" s="25" t="s">
        <v>3884</v>
      </c>
      <c r="M119" s="25" t="s">
        <v>3885</v>
      </c>
      <c r="N119" s="25" t="s">
        <v>3881</v>
      </c>
      <c r="O119" s="25" t="s">
        <v>3884</v>
      </c>
      <c r="P119" s="25" t="s">
        <v>3882</v>
      </c>
      <c r="Q119" s="26">
        <v>49500</v>
      </c>
      <c r="R119" s="25" t="s">
        <v>2444</v>
      </c>
      <c r="S119" s="27">
        <f>Q119/43560</f>
        <v>1.1363636363636365</v>
      </c>
      <c r="T119" s="25" t="s">
        <v>772</v>
      </c>
      <c r="U119" s="25" t="s">
        <v>2445</v>
      </c>
      <c r="V119" s="25">
        <v>50</v>
      </c>
      <c r="W119" s="25">
        <v>113</v>
      </c>
      <c r="X119" s="29">
        <v>5015</v>
      </c>
      <c r="AA119" s="25" t="s">
        <v>4027</v>
      </c>
      <c r="AB119" s="30">
        <v>33696</v>
      </c>
      <c r="AC119" s="25">
        <v>215179</v>
      </c>
      <c r="AD119" s="25" t="s">
        <v>3886</v>
      </c>
      <c r="AE119" s="25" t="s">
        <v>2447</v>
      </c>
      <c r="AF119" s="25">
        <v>100</v>
      </c>
      <c r="AG119" s="25" t="s">
        <v>2457</v>
      </c>
    </row>
    <row r="120" spans="1:33" ht="12.75">
      <c r="A120" s="25" t="s">
        <v>3151</v>
      </c>
      <c r="B120" s="25" t="s">
        <v>2434</v>
      </c>
      <c r="C120" s="25" t="s">
        <v>3152</v>
      </c>
      <c r="D120" s="25" t="s">
        <v>3153</v>
      </c>
      <c r="E120" s="25" t="s">
        <v>3853</v>
      </c>
      <c r="F120" s="25" t="s">
        <v>2438</v>
      </c>
      <c r="G120" s="25" t="s">
        <v>2439</v>
      </c>
      <c r="H120" s="25" t="s">
        <v>3980</v>
      </c>
      <c r="J120" s="25" t="s">
        <v>3154</v>
      </c>
      <c r="K120" s="25" t="s">
        <v>3153</v>
      </c>
      <c r="L120" s="25" t="s">
        <v>3855</v>
      </c>
      <c r="M120" s="25" t="s">
        <v>3155</v>
      </c>
      <c r="N120" s="25" t="s">
        <v>3153</v>
      </c>
      <c r="O120" s="25" t="s">
        <v>3855</v>
      </c>
      <c r="P120" s="25" t="s">
        <v>3853</v>
      </c>
      <c r="Q120" s="26">
        <v>6500</v>
      </c>
      <c r="R120" s="25" t="s">
        <v>2444</v>
      </c>
      <c r="S120" s="27">
        <f>Q120/43560</f>
        <v>0.14921946740128558</v>
      </c>
      <c r="T120" s="25" t="s">
        <v>772</v>
      </c>
      <c r="U120" s="25" t="s">
        <v>3083</v>
      </c>
      <c r="V120" s="25">
        <v>34</v>
      </c>
      <c r="W120" s="25">
        <v>46</v>
      </c>
      <c r="X120" s="29">
        <v>3471</v>
      </c>
      <c r="AA120" s="25" t="s">
        <v>4027</v>
      </c>
      <c r="AB120" s="30">
        <v>33697</v>
      </c>
      <c r="AC120" s="25">
        <v>215301</v>
      </c>
      <c r="AD120" s="25" t="s">
        <v>3156</v>
      </c>
      <c r="AE120" s="25" t="s">
        <v>2447</v>
      </c>
      <c r="AF120" s="25">
        <v>100</v>
      </c>
      <c r="AG120" s="25" t="s">
        <v>2457</v>
      </c>
    </row>
    <row r="121" spans="1:33" ht="12.75">
      <c r="A121" s="25" t="s">
        <v>2563</v>
      </c>
      <c r="B121" s="25" t="s">
        <v>2434</v>
      </c>
      <c r="C121" s="25" t="s">
        <v>2564</v>
      </c>
      <c r="D121" s="25" t="s">
        <v>2565</v>
      </c>
      <c r="E121" s="25" t="s">
        <v>2437</v>
      </c>
      <c r="F121" s="25" t="s">
        <v>2438</v>
      </c>
      <c r="G121" s="25" t="s">
        <v>2439</v>
      </c>
      <c r="H121" s="25" t="s">
        <v>3980</v>
      </c>
      <c r="J121" s="25" t="s">
        <v>2566</v>
      </c>
      <c r="K121" s="25" t="s">
        <v>2565</v>
      </c>
      <c r="L121" s="25" t="s">
        <v>4894</v>
      </c>
      <c r="M121" s="25" t="s">
        <v>2566</v>
      </c>
      <c r="N121" s="25" t="s">
        <v>2565</v>
      </c>
      <c r="O121" s="25" t="s">
        <v>4894</v>
      </c>
      <c r="P121" s="25" t="s">
        <v>2437</v>
      </c>
      <c r="Q121" s="26">
        <v>360</v>
      </c>
      <c r="R121" s="25" t="s">
        <v>772</v>
      </c>
      <c r="S121" s="27">
        <v>360</v>
      </c>
      <c r="T121" s="25" t="s">
        <v>772</v>
      </c>
      <c r="U121" s="25" t="s">
        <v>2445</v>
      </c>
      <c r="V121" s="25">
        <v>50</v>
      </c>
      <c r="W121" s="25">
        <v>113</v>
      </c>
      <c r="X121" s="29">
        <v>5015</v>
      </c>
      <c r="AA121" s="25" t="s">
        <v>4027</v>
      </c>
      <c r="AB121" s="30">
        <v>38014</v>
      </c>
      <c r="AC121" s="25">
        <v>218161</v>
      </c>
      <c r="AD121" s="25" t="s">
        <v>2567</v>
      </c>
      <c r="AE121" s="25" t="s">
        <v>2447</v>
      </c>
      <c r="AF121" s="25">
        <v>100</v>
      </c>
      <c r="AG121" s="25" t="s">
        <v>2448</v>
      </c>
    </row>
    <row r="122" spans="1:33" ht="12.75">
      <c r="A122" s="25" t="s">
        <v>1352</v>
      </c>
      <c r="B122" s="25" t="s">
        <v>2434</v>
      </c>
      <c r="C122" s="25" t="s">
        <v>1353</v>
      </c>
      <c r="D122" s="25" t="s">
        <v>1354</v>
      </c>
      <c r="E122" s="25" t="s">
        <v>3863</v>
      </c>
      <c r="F122" s="25" t="s">
        <v>2438</v>
      </c>
      <c r="G122" s="25" t="s">
        <v>2439</v>
      </c>
      <c r="H122" s="25" t="s">
        <v>3980</v>
      </c>
      <c r="J122" s="25" t="s">
        <v>1355</v>
      </c>
      <c r="K122" s="25" t="s">
        <v>1356</v>
      </c>
      <c r="L122" s="25" t="s">
        <v>1357</v>
      </c>
      <c r="M122" s="25" t="s">
        <v>1358</v>
      </c>
      <c r="N122" s="25" t="s">
        <v>1354</v>
      </c>
      <c r="O122" s="25" t="s">
        <v>2185</v>
      </c>
      <c r="P122" s="25" t="s">
        <v>3863</v>
      </c>
      <c r="Q122" s="26">
        <v>6</v>
      </c>
      <c r="R122" s="25" t="s">
        <v>772</v>
      </c>
      <c r="S122" s="27">
        <v>6</v>
      </c>
      <c r="T122" s="25" t="s">
        <v>772</v>
      </c>
      <c r="U122" s="25" t="s">
        <v>1220</v>
      </c>
      <c r="V122" s="25">
        <v>42</v>
      </c>
      <c r="W122" s="25">
        <v>45</v>
      </c>
      <c r="X122" s="29">
        <v>4213</v>
      </c>
      <c r="AA122" s="25" t="s">
        <v>4027</v>
      </c>
      <c r="AB122" s="30">
        <v>33718</v>
      </c>
      <c r="AC122" s="25">
        <v>218199</v>
      </c>
      <c r="AD122" s="25" t="s">
        <v>1359</v>
      </c>
      <c r="AE122" s="25" t="s">
        <v>2447</v>
      </c>
      <c r="AF122" s="25">
        <v>100</v>
      </c>
      <c r="AG122" s="25" t="s">
        <v>2448</v>
      </c>
    </row>
    <row r="123" spans="1:33" ht="12.75">
      <c r="A123" s="25" t="s">
        <v>1201</v>
      </c>
      <c r="B123" s="25" t="s">
        <v>2434</v>
      </c>
      <c r="C123" s="25" t="s">
        <v>1202</v>
      </c>
      <c r="D123" s="25" t="s">
        <v>1203</v>
      </c>
      <c r="E123" s="25" t="s">
        <v>3060</v>
      </c>
      <c r="F123" s="25" t="s">
        <v>2438</v>
      </c>
      <c r="G123" s="25" t="s">
        <v>2439</v>
      </c>
      <c r="H123" s="25" t="s">
        <v>3980</v>
      </c>
      <c r="J123" s="25" t="s">
        <v>1204</v>
      </c>
      <c r="K123" s="25" t="s">
        <v>1203</v>
      </c>
      <c r="L123" s="25" t="s">
        <v>5075</v>
      </c>
      <c r="M123" s="25" t="s">
        <v>1204</v>
      </c>
      <c r="N123" s="25" t="s">
        <v>1203</v>
      </c>
      <c r="O123" s="25" t="s">
        <v>5075</v>
      </c>
      <c r="P123" s="25" t="s">
        <v>3060</v>
      </c>
      <c r="Q123" s="26">
        <v>19400</v>
      </c>
      <c r="R123" s="25" t="s">
        <v>2444</v>
      </c>
      <c r="S123" s="27">
        <f>Q123/43560</f>
        <v>0.44536271808999084</v>
      </c>
      <c r="T123" s="25" t="s">
        <v>772</v>
      </c>
      <c r="U123" s="25" t="s">
        <v>3083</v>
      </c>
      <c r="V123" s="25">
        <v>34</v>
      </c>
      <c r="W123" s="25">
        <v>46</v>
      </c>
      <c r="X123" s="29">
        <v>3471</v>
      </c>
      <c r="AA123" s="25" t="s">
        <v>4027</v>
      </c>
      <c r="AB123" s="30">
        <v>33693</v>
      </c>
      <c r="AC123" s="25">
        <v>215604</v>
      </c>
      <c r="AD123" s="25" t="s">
        <v>1205</v>
      </c>
      <c r="AE123" s="25" t="s">
        <v>2447</v>
      </c>
      <c r="AF123" s="25">
        <v>100</v>
      </c>
      <c r="AG123" s="25" t="s">
        <v>2457</v>
      </c>
    </row>
    <row r="124" spans="1:33" ht="12.75">
      <c r="A124" s="25" t="s">
        <v>470</v>
      </c>
      <c r="B124" s="25" t="s">
        <v>2434</v>
      </c>
      <c r="C124" s="25" t="s">
        <v>471</v>
      </c>
      <c r="D124" s="25" t="s">
        <v>472</v>
      </c>
      <c r="E124" s="25" t="s">
        <v>2437</v>
      </c>
      <c r="F124" s="25" t="s">
        <v>2438</v>
      </c>
      <c r="G124" s="25" t="s">
        <v>2439</v>
      </c>
      <c r="H124" s="25" t="s">
        <v>3980</v>
      </c>
      <c r="J124" s="25" t="s">
        <v>473</v>
      </c>
      <c r="K124" s="25" t="s">
        <v>474</v>
      </c>
      <c r="L124" s="25" t="s">
        <v>239</v>
      </c>
      <c r="M124" s="25" t="s">
        <v>475</v>
      </c>
      <c r="N124" s="25" t="s">
        <v>472</v>
      </c>
      <c r="O124" s="25" t="s">
        <v>4894</v>
      </c>
      <c r="P124" s="25" t="s">
        <v>2437</v>
      </c>
      <c r="Q124" s="26">
        <v>21</v>
      </c>
      <c r="R124" s="25" t="s">
        <v>772</v>
      </c>
      <c r="S124" s="27">
        <v>21</v>
      </c>
      <c r="T124" s="25" t="s">
        <v>772</v>
      </c>
      <c r="U124" s="25" t="s">
        <v>476</v>
      </c>
      <c r="V124" s="25">
        <v>35</v>
      </c>
      <c r="W124" s="25">
        <v>9</v>
      </c>
      <c r="X124" s="29">
        <v>3511</v>
      </c>
      <c r="AA124" s="25" t="s">
        <v>4027</v>
      </c>
      <c r="AB124" s="30">
        <v>38636</v>
      </c>
      <c r="AC124" s="25">
        <v>218354</v>
      </c>
      <c r="AD124" s="25" t="s">
        <v>477</v>
      </c>
      <c r="AE124" s="25" t="s">
        <v>2447</v>
      </c>
      <c r="AF124" s="25">
        <v>100</v>
      </c>
      <c r="AG124" s="25" t="s">
        <v>2457</v>
      </c>
    </row>
    <row r="125" spans="1:33" ht="12.75">
      <c r="A125" s="25" t="s">
        <v>1072</v>
      </c>
      <c r="B125" s="25" t="s">
        <v>2434</v>
      </c>
      <c r="C125" s="25" t="s">
        <v>1073</v>
      </c>
      <c r="D125" s="25" t="s">
        <v>1074</v>
      </c>
      <c r="E125" s="25" t="s">
        <v>1209</v>
      </c>
      <c r="F125" s="25" t="s">
        <v>2438</v>
      </c>
      <c r="G125" s="25" t="s">
        <v>2439</v>
      </c>
      <c r="H125" s="25" t="s">
        <v>3980</v>
      </c>
      <c r="J125" s="25" t="s">
        <v>1075</v>
      </c>
      <c r="K125" s="25" t="s">
        <v>1074</v>
      </c>
      <c r="L125" s="25" t="s">
        <v>818</v>
      </c>
      <c r="M125" s="25" t="s">
        <v>1075</v>
      </c>
      <c r="N125" s="25" t="s">
        <v>1074</v>
      </c>
      <c r="O125" s="25" t="s">
        <v>818</v>
      </c>
      <c r="P125" s="25" t="s">
        <v>1209</v>
      </c>
      <c r="Q125" s="26">
        <v>45280</v>
      </c>
      <c r="R125" s="25" t="s">
        <v>2444</v>
      </c>
      <c r="S125" s="27">
        <f>Q125/43560</f>
        <v>1.039485766758494</v>
      </c>
      <c r="T125" s="25" t="s">
        <v>772</v>
      </c>
      <c r="U125" s="25" t="s">
        <v>956</v>
      </c>
      <c r="V125" s="25">
        <v>30</v>
      </c>
      <c r="W125" s="25">
        <v>24</v>
      </c>
      <c r="X125" s="29">
        <v>3089</v>
      </c>
      <c r="AA125" s="25" t="s">
        <v>4027</v>
      </c>
      <c r="AB125" s="30">
        <v>37181</v>
      </c>
      <c r="AC125" s="25">
        <v>218357</v>
      </c>
      <c r="AD125" s="25" t="s">
        <v>1076</v>
      </c>
      <c r="AE125" s="25" t="s">
        <v>2447</v>
      </c>
      <c r="AF125" s="25">
        <v>100</v>
      </c>
      <c r="AG125" s="25" t="s">
        <v>2457</v>
      </c>
    </row>
    <row r="126" spans="1:33" ht="12.75">
      <c r="A126" s="25" t="s">
        <v>2830</v>
      </c>
      <c r="B126" s="25" t="s">
        <v>2434</v>
      </c>
      <c r="C126" s="25" t="s">
        <v>2831</v>
      </c>
      <c r="D126" s="25" t="s">
        <v>2832</v>
      </c>
      <c r="E126" s="25" t="s">
        <v>3838</v>
      </c>
      <c r="F126" s="25" t="s">
        <v>2438</v>
      </c>
      <c r="G126" s="25" t="s">
        <v>2439</v>
      </c>
      <c r="H126" s="25" t="s">
        <v>3980</v>
      </c>
      <c r="J126" s="25" t="s">
        <v>2833</v>
      </c>
      <c r="K126" s="25" t="s">
        <v>2832</v>
      </c>
      <c r="L126" s="25" t="s">
        <v>4931</v>
      </c>
      <c r="M126" s="25" t="s">
        <v>2834</v>
      </c>
      <c r="N126" s="25" t="s">
        <v>2832</v>
      </c>
      <c r="O126" s="25" t="s">
        <v>4931</v>
      </c>
      <c r="P126" s="25" t="s">
        <v>3838</v>
      </c>
      <c r="Q126" s="26">
        <v>20000</v>
      </c>
      <c r="R126" s="25" t="s">
        <v>2444</v>
      </c>
      <c r="S126" s="27">
        <f>Q126/43560</f>
        <v>0.4591368227731864</v>
      </c>
      <c r="T126" s="25" t="s">
        <v>772</v>
      </c>
      <c r="U126" s="25" t="s">
        <v>2823</v>
      </c>
      <c r="V126" s="25">
        <v>24</v>
      </c>
      <c r="W126" s="25">
        <v>4</v>
      </c>
      <c r="X126" s="29">
        <v>2431</v>
      </c>
      <c r="AA126" s="25" t="s">
        <v>4027</v>
      </c>
      <c r="AB126" s="30">
        <v>33700</v>
      </c>
      <c r="AC126" s="25">
        <v>215666</v>
      </c>
      <c r="AD126" s="25" t="s">
        <v>2835</v>
      </c>
      <c r="AE126" s="25" t="s">
        <v>2447</v>
      </c>
      <c r="AF126" s="25">
        <v>100</v>
      </c>
      <c r="AG126" s="25" t="s">
        <v>2457</v>
      </c>
    </row>
    <row r="127" spans="1:33" ht="12.75">
      <c r="A127" s="25" t="s">
        <v>4440</v>
      </c>
      <c r="B127" s="25" t="s">
        <v>2434</v>
      </c>
      <c r="C127" s="25" t="s">
        <v>4441</v>
      </c>
      <c r="D127" s="25" t="s">
        <v>4442</v>
      </c>
      <c r="E127" s="25" t="s">
        <v>3844</v>
      </c>
      <c r="F127" s="25" t="s">
        <v>2438</v>
      </c>
      <c r="G127" s="25" t="s">
        <v>2439</v>
      </c>
      <c r="H127" s="25" t="s">
        <v>3980</v>
      </c>
      <c r="J127" s="25" t="s">
        <v>4443</v>
      </c>
      <c r="K127" s="25" t="s">
        <v>4442</v>
      </c>
      <c r="L127" s="25" t="s">
        <v>2114</v>
      </c>
      <c r="M127" s="25" t="s">
        <v>4444</v>
      </c>
      <c r="N127" s="25" t="s">
        <v>4442</v>
      </c>
      <c r="O127" s="25" t="s">
        <v>2114</v>
      </c>
      <c r="P127" s="25" t="s">
        <v>3844</v>
      </c>
      <c r="Q127" s="26">
        <v>3</v>
      </c>
      <c r="R127" s="25" t="s">
        <v>772</v>
      </c>
      <c r="S127" s="27">
        <v>3</v>
      </c>
      <c r="T127" s="25" t="s">
        <v>772</v>
      </c>
      <c r="U127" s="25" t="s">
        <v>4393</v>
      </c>
      <c r="V127" s="25">
        <v>36</v>
      </c>
      <c r="W127" s="25">
        <v>14</v>
      </c>
      <c r="X127" s="29">
        <v>3645</v>
      </c>
      <c r="AA127" s="25" t="s">
        <v>4027</v>
      </c>
      <c r="AB127" s="30">
        <v>33736</v>
      </c>
      <c r="AC127" s="25">
        <v>215792</v>
      </c>
      <c r="AD127" s="25" t="s">
        <v>4445</v>
      </c>
      <c r="AE127" s="25" t="s">
        <v>2447</v>
      </c>
      <c r="AF127" s="25">
        <v>100</v>
      </c>
      <c r="AG127" s="25" t="s">
        <v>2457</v>
      </c>
    </row>
    <row r="128" spans="1:33" ht="12.75">
      <c r="A128" s="25" t="s">
        <v>3866</v>
      </c>
      <c r="B128" s="25" t="s">
        <v>2434</v>
      </c>
      <c r="C128" s="25" t="s">
        <v>3867</v>
      </c>
      <c r="D128" s="25" t="s">
        <v>3868</v>
      </c>
      <c r="E128" s="25" t="s">
        <v>3863</v>
      </c>
      <c r="F128" s="25" t="s">
        <v>2438</v>
      </c>
      <c r="G128" s="25" t="s">
        <v>2439</v>
      </c>
      <c r="H128" s="25" t="s">
        <v>3980</v>
      </c>
      <c r="J128" s="25" t="s">
        <v>3869</v>
      </c>
      <c r="K128" s="25" t="s">
        <v>3868</v>
      </c>
      <c r="L128" s="25" t="s">
        <v>2185</v>
      </c>
      <c r="M128" s="25" t="s">
        <v>3869</v>
      </c>
      <c r="N128" s="25" t="s">
        <v>3868</v>
      </c>
      <c r="O128" s="25" t="s">
        <v>2185</v>
      </c>
      <c r="P128" s="25" t="s">
        <v>3863</v>
      </c>
      <c r="Q128" s="26">
        <v>3</v>
      </c>
      <c r="R128" s="25" t="s">
        <v>772</v>
      </c>
      <c r="S128" s="27">
        <v>3</v>
      </c>
      <c r="T128" s="25" t="s">
        <v>772</v>
      </c>
      <c r="U128" s="25" t="s">
        <v>2445</v>
      </c>
      <c r="V128" s="25">
        <v>50</v>
      </c>
      <c r="W128" s="25">
        <v>113</v>
      </c>
      <c r="X128" s="29">
        <v>5093</v>
      </c>
      <c r="AA128" s="25" t="s">
        <v>4027</v>
      </c>
      <c r="AB128" s="30">
        <v>36083</v>
      </c>
      <c r="AC128" s="25">
        <v>215813</v>
      </c>
      <c r="AD128" s="25" t="s">
        <v>3870</v>
      </c>
      <c r="AE128" s="25" t="s">
        <v>2447</v>
      </c>
      <c r="AF128" s="25">
        <v>100</v>
      </c>
      <c r="AG128" s="25" t="s">
        <v>2457</v>
      </c>
    </row>
    <row r="129" spans="1:33" ht="12.75">
      <c r="A129" s="25" t="s">
        <v>1195</v>
      </c>
      <c r="B129" s="25" t="s">
        <v>2434</v>
      </c>
      <c r="C129" s="25" t="s">
        <v>1196</v>
      </c>
      <c r="D129" s="25" t="s">
        <v>1197</v>
      </c>
      <c r="E129" s="25" t="s">
        <v>3844</v>
      </c>
      <c r="F129" s="25" t="s">
        <v>2438</v>
      </c>
      <c r="G129" s="25" t="s">
        <v>2439</v>
      </c>
      <c r="H129" s="25" t="s">
        <v>3980</v>
      </c>
      <c r="J129" s="25" t="s">
        <v>1198</v>
      </c>
      <c r="K129" s="25" t="s">
        <v>1199</v>
      </c>
      <c r="L129" s="25" t="s">
        <v>5075</v>
      </c>
      <c r="M129" s="25" t="s">
        <v>1198</v>
      </c>
      <c r="N129" s="25" t="s">
        <v>1197</v>
      </c>
      <c r="O129" s="25" t="s">
        <v>2114</v>
      </c>
      <c r="P129" s="25" t="s">
        <v>3844</v>
      </c>
      <c r="Q129" s="26">
        <v>6</v>
      </c>
      <c r="R129" s="25" t="s">
        <v>772</v>
      </c>
      <c r="S129" s="27">
        <v>6</v>
      </c>
      <c r="T129" s="25" t="s">
        <v>772</v>
      </c>
      <c r="U129" s="25" t="s">
        <v>3083</v>
      </c>
      <c r="V129" s="25">
        <v>34</v>
      </c>
      <c r="W129" s="25">
        <v>46</v>
      </c>
      <c r="X129" s="29">
        <v>3498</v>
      </c>
      <c r="AA129" s="25" t="s">
        <v>4027</v>
      </c>
      <c r="AB129" s="30">
        <v>34170</v>
      </c>
      <c r="AC129" s="25">
        <v>218462</v>
      </c>
      <c r="AD129" s="25" t="s">
        <v>1200</v>
      </c>
      <c r="AE129" s="25" t="s">
        <v>2447</v>
      </c>
      <c r="AF129" s="25">
        <v>100</v>
      </c>
      <c r="AG129" s="25" t="s">
        <v>2457</v>
      </c>
    </row>
    <row r="130" spans="1:33" ht="12.75">
      <c r="A130" s="25" t="s">
        <v>4228</v>
      </c>
      <c r="B130" s="25" t="s">
        <v>2434</v>
      </c>
      <c r="C130" s="25" t="s">
        <v>4229</v>
      </c>
      <c r="D130" s="25" t="s">
        <v>4230</v>
      </c>
      <c r="E130" s="25" t="s">
        <v>3844</v>
      </c>
      <c r="F130" s="25" t="s">
        <v>2438</v>
      </c>
      <c r="G130" s="25" t="s">
        <v>2439</v>
      </c>
      <c r="H130" s="25" t="s">
        <v>3980</v>
      </c>
      <c r="J130" s="25" t="s">
        <v>4231</v>
      </c>
      <c r="K130" s="25" t="s">
        <v>4230</v>
      </c>
      <c r="L130" s="25" t="s">
        <v>2114</v>
      </c>
      <c r="M130" s="25" t="s">
        <v>4231</v>
      </c>
      <c r="N130" s="25" t="s">
        <v>4230</v>
      </c>
      <c r="O130" s="25" t="s">
        <v>2114</v>
      </c>
      <c r="P130" s="25" t="s">
        <v>3844</v>
      </c>
      <c r="Q130" s="26">
        <v>16000</v>
      </c>
      <c r="R130" s="25" t="s">
        <v>2444</v>
      </c>
      <c r="S130" s="27">
        <f>Q130/43560</f>
        <v>0.3673094582185491</v>
      </c>
      <c r="T130" s="25" t="s">
        <v>772</v>
      </c>
      <c r="U130" s="25" t="s">
        <v>1099</v>
      </c>
      <c r="V130" s="25">
        <v>33</v>
      </c>
      <c r="W130" s="25">
        <v>18</v>
      </c>
      <c r="X130" s="29">
        <v>3363</v>
      </c>
      <c r="AA130" s="25" t="s">
        <v>4027</v>
      </c>
      <c r="AB130" s="30">
        <v>33701</v>
      </c>
      <c r="AC130" s="25">
        <v>215980</v>
      </c>
      <c r="AD130" s="25" t="s">
        <v>4232</v>
      </c>
      <c r="AE130" s="25" t="s">
        <v>2447</v>
      </c>
      <c r="AF130" s="25">
        <v>100</v>
      </c>
      <c r="AG130" s="25" t="s">
        <v>2457</v>
      </c>
    </row>
    <row r="131" spans="1:33" ht="12.75">
      <c r="A131" s="25" t="s">
        <v>2433</v>
      </c>
      <c r="B131" s="25" t="s">
        <v>2434</v>
      </c>
      <c r="C131" s="25" t="s">
        <v>2435</v>
      </c>
      <c r="D131" s="25" t="s">
        <v>2436</v>
      </c>
      <c r="E131" s="25" t="s">
        <v>2437</v>
      </c>
      <c r="F131" s="25" t="s">
        <v>2438</v>
      </c>
      <c r="G131" s="25" t="s">
        <v>2439</v>
      </c>
      <c r="H131" s="25" t="s">
        <v>3980</v>
      </c>
      <c r="J131" s="25" t="s">
        <v>2440</v>
      </c>
      <c r="K131" s="25" t="s">
        <v>2441</v>
      </c>
      <c r="L131" s="25" t="s">
        <v>2442</v>
      </c>
      <c r="M131" s="25" t="s">
        <v>2440</v>
      </c>
      <c r="N131" s="25" t="s">
        <v>4148</v>
      </c>
      <c r="O131" s="25" t="s">
        <v>2442</v>
      </c>
      <c r="P131" s="25" t="s">
        <v>2443</v>
      </c>
      <c r="Q131" s="26">
        <v>120835</v>
      </c>
      <c r="R131" s="25" t="s">
        <v>2444</v>
      </c>
      <c r="S131" s="27">
        <f>Q131/43560</f>
        <v>2.773989898989899</v>
      </c>
      <c r="T131" s="25" t="s">
        <v>772</v>
      </c>
      <c r="U131" s="25" t="s">
        <v>2445</v>
      </c>
      <c r="V131" s="25">
        <v>50</v>
      </c>
      <c r="W131" s="25">
        <v>113</v>
      </c>
      <c r="X131" s="29">
        <v>5039</v>
      </c>
      <c r="AA131" s="25" t="s">
        <v>4027</v>
      </c>
      <c r="AB131" s="30">
        <v>39294</v>
      </c>
      <c r="AC131" s="25">
        <v>654543</v>
      </c>
      <c r="AD131" s="25" t="s">
        <v>2446</v>
      </c>
      <c r="AE131" s="25" t="s">
        <v>2447</v>
      </c>
      <c r="AF131" s="25">
        <v>81</v>
      </c>
      <c r="AG131" s="25" t="s">
        <v>2448</v>
      </c>
    </row>
    <row r="132" spans="1:33" ht="12.75">
      <c r="A132" s="25" t="s">
        <v>2940</v>
      </c>
      <c r="B132" s="25" t="s">
        <v>2434</v>
      </c>
      <c r="C132" s="25" t="s">
        <v>2941</v>
      </c>
      <c r="D132" s="25" t="s">
        <v>2942</v>
      </c>
      <c r="E132" s="25" t="s">
        <v>3824</v>
      </c>
      <c r="F132" s="25" t="s">
        <v>2438</v>
      </c>
      <c r="G132" s="25" t="s">
        <v>2439</v>
      </c>
      <c r="H132" s="25" t="s">
        <v>3980</v>
      </c>
      <c r="J132" s="25" t="s">
        <v>2943</v>
      </c>
      <c r="K132" s="25" t="s">
        <v>2944</v>
      </c>
      <c r="L132" s="25" t="s">
        <v>2945</v>
      </c>
      <c r="M132" s="25" t="s">
        <v>2946</v>
      </c>
      <c r="N132" s="25" t="s">
        <v>2942</v>
      </c>
      <c r="O132" s="25" t="s">
        <v>5058</v>
      </c>
      <c r="P132" s="25" t="s">
        <v>3824</v>
      </c>
      <c r="Q132" s="26">
        <v>9393</v>
      </c>
      <c r="R132" s="25" t="s">
        <v>2444</v>
      </c>
      <c r="S132" s="27">
        <f>Q132/43560</f>
        <v>0.215633608815427</v>
      </c>
      <c r="T132" s="25" t="s">
        <v>772</v>
      </c>
      <c r="U132" s="25" t="s">
        <v>2947</v>
      </c>
      <c r="V132" s="25">
        <v>39</v>
      </c>
      <c r="W132" s="25">
        <v>1</v>
      </c>
      <c r="X132" s="29">
        <v>3999</v>
      </c>
      <c r="AA132" s="25" t="s">
        <v>4027</v>
      </c>
      <c r="AB132" s="30">
        <v>38771</v>
      </c>
      <c r="AC132" s="25">
        <v>628381</v>
      </c>
      <c r="AD132" s="25" t="s">
        <v>2948</v>
      </c>
      <c r="AE132" s="25" t="s">
        <v>2447</v>
      </c>
      <c r="AF132" s="25">
        <v>100</v>
      </c>
      <c r="AG132" s="25" t="s">
        <v>2448</v>
      </c>
    </row>
    <row r="133" spans="1:33" ht="12.75">
      <c r="A133" s="25" t="s">
        <v>446</v>
      </c>
      <c r="B133" s="25" t="s">
        <v>2434</v>
      </c>
      <c r="C133" s="25" t="s">
        <v>447</v>
      </c>
      <c r="D133" s="25" t="s">
        <v>448</v>
      </c>
      <c r="E133" s="25" t="s">
        <v>3863</v>
      </c>
      <c r="F133" s="25" t="s">
        <v>2438</v>
      </c>
      <c r="G133" s="25" t="s">
        <v>2439</v>
      </c>
      <c r="H133" s="25" t="s">
        <v>3980</v>
      </c>
      <c r="J133" s="25" t="s">
        <v>449</v>
      </c>
      <c r="K133" s="25" t="s">
        <v>448</v>
      </c>
      <c r="L133" s="25" t="s">
        <v>793</v>
      </c>
      <c r="M133" s="25" t="s">
        <v>449</v>
      </c>
      <c r="N133" s="25" t="s">
        <v>448</v>
      </c>
      <c r="O133" s="25" t="s">
        <v>793</v>
      </c>
      <c r="P133" s="25" t="s">
        <v>3863</v>
      </c>
      <c r="Q133" s="26">
        <v>210000</v>
      </c>
      <c r="R133" s="25" t="s">
        <v>2444</v>
      </c>
      <c r="S133" s="27">
        <f>Q133/43560</f>
        <v>4.820936639118457</v>
      </c>
      <c r="T133" s="25" t="s">
        <v>772</v>
      </c>
      <c r="U133" s="25" t="s">
        <v>416</v>
      </c>
      <c r="V133" s="25">
        <v>20</v>
      </c>
      <c r="W133" s="25">
        <v>10</v>
      </c>
      <c r="X133" s="29">
        <v>2013</v>
      </c>
      <c r="Y133" s="25" t="s">
        <v>450</v>
      </c>
      <c r="AA133" s="25" t="s">
        <v>4027</v>
      </c>
      <c r="AB133" s="30">
        <v>38904</v>
      </c>
      <c r="AC133" s="25">
        <v>636732</v>
      </c>
      <c r="AD133" s="25" t="s">
        <v>451</v>
      </c>
      <c r="AE133" s="25" t="s">
        <v>2447</v>
      </c>
      <c r="AF133" s="25">
        <v>100</v>
      </c>
      <c r="AG133" s="25" t="s">
        <v>2457</v>
      </c>
    </row>
    <row r="134" spans="1:33" ht="12.75">
      <c r="A134" s="25" t="s">
        <v>3793</v>
      </c>
      <c r="B134" s="25" t="s">
        <v>2434</v>
      </c>
      <c r="C134" s="25" t="s">
        <v>3794</v>
      </c>
      <c r="D134" s="25" t="s">
        <v>3795</v>
      </c>
      <c r="E134" s="25" t="s">
        <v>2437</v>
      </c>
      <c r="F134" s="25" t="s">
        <v>2438</v>
      </c>
      <c r="G134" s="25" t="s">
        <v>2439</v>
      </c>
      <c r="H134" s="25" t="s">
        <v>3980</v>
      </c>
      <c r="J134" s="25" t="s">
        <v>3796</v>
      </c>
      <c r="K134" s="25" t="s">
        <v>3795</v>
      </c>
      <c r="L134" s="25" t="s">
        <v>4894</v>
      </c>
      <c r="M134" s="25" t="s">
        <v>3797</v>
      </c>
      <c r="N134" s="25" t="s">
        <v>3795</v>
      </c>
      <c r="O134" s="25" t="s">
        <v>4894</v>
      </c>
      <c r="P134" s="25" t="s">
        <v>2437</v>
      </c>
      <c r="Q134" s="26">
        <v>1</v>
      </c>
      <c r="R134" s="25" t="s">
        <v>772</v>
      </c>
      <c r="S134" s="27">
        <v>1</v>
      </c>
      <c r="T134" s="25" t="s">
        <v>772</v>
      </c>
      <c r="U134" s="25" t="s">
        <v>2445</v>
      </c>
      <c r="V134" s="25">
        <v>50</v>
      </c>
      <c r="W134" s="25">
        <v>113</v>
      </c>
      <c r="X134" s="29">
        <v>5093</v>
      </c>
      <c r="AA134" s="25" t="s">
        <v>4027</v>
      </c>
      <c r="AB134" s="30">
        <v>35402</v>
      </c>
      <c r="AC134" s="25">
        <v>218984</v>
      </c>
      <c r="AD134" s="25" t="s">
        <v>3798</v>
      </c>
      <c r="AE134" s="25" t="s">
        <v>2447</v>
      </c>
      <c r="AF134" s="25">
        <v>100</v>
      </c>
      <c r="AG134" s="25" t="s">
        <v>2457</v>
      </c>
    </row>
    <row r="135" spans="1:33" ht="12.75">
      <c r="A135" s="25" t="s">
        <v>3731</v>
      </c>
      <c r="B135" s="25" t="s">
        <v>2434</v>
      </c>
      <c r="C135" s="25" t="s">
        <v>3732</v>
      </c>
      <c r="D135" s="25" t="s">
        <v>3733</v>
      </c>
      <c r="E135" s="25" t="s">
        <v>2437</v>
      </c>
      <c r="F135" s="25" t="s">
        <v>2438</v>
      </c>
      <c r="G135" s="25" t="s">
        <v>2439</v>
      </c>
      <c r="H135" s="25" t="s">
        <v>3980</v>
      </c>
      <c r="J135" s="25" t="s">
        <v>3734</v>
      </c>
      <c r="K135" s="25" t="s">
        <v>3733</v>
      </c>
      <c r="L135" s="25" t="s">
        <v>4894</v>
      </c>
      <c r="M135" s="25" t="s">
        <v>3735</v>
      </c>
      <c r="N135" s="25" t="s">
        <v>3733</v>
      </c>
      <c r="O135" s="25" t="s">
        <v>4894</v>
      </c>
      <c r="P135" s="25" t="s">
        <v>2437</v>
      </c>
      <c r="Q135" s="26">
        <v>2000</v>
      </c>
      <c r="R135" s="25" t="s">
        <v>2444</v>
      </c>
      <c r="S135" s="27">
        <f>Q135/43560</f>
        <v>0.04591368227731864</v>
      </c>
      <c r="T135" s="25" t="s">
        <v>772</v>
      </c>
      <c r="U135" s="25" t="s">
        <v>2445</v>
      </c>
      <c r="V135" s="25">
        <v>50</v>
      </c>
      <c r="W135" s="25">
        <v>113</v>
      </c>
      <c r="X135" s="29">
        <v>5015</v>
      </c>
      <c r="AA135" s="25" t="s">
        <v>4027</v>
      </c>
      <c r="AB135" s="30">
        <v>35508</v>
      </c>
      <c r="AC135" s="25">
        <v>219097</v>
      </c>
      <c r="AD135" s="25" t="s">
        <v>3736</v>
      </c>
      <c r="AE135" s="25" t="s">
        <v>2447</v>
      </c>
      <c r="AF135" s="25">
        <v>100</v>
      </c>
      <c r="AG135" s="25" t="s">
        <v>2457</v>
      </c>
    </row>
    <row r="136" spans="1:33" ht="12.75">
      <c r="A136" s="25" t="s">
        <v>2568</v>
      </c>
      <c r="B136" s="25" t="s">
        <v>2434</v>
      </c>
      <c r="C136" s="25" t="s">
        <v>2569</v>
      </c>
      <c r="D136" s="25" t="s">
        <v>2570</v>
      </c>
      <c r="E136" s="25" t="s">
        <v>2437</v>
      </c>
      <c r="F136" s="25" t="s">
        <v>2438</v>
      </c>
      <c r="G136" s="25" t="s">
        <v>2439</v>
      </c>
      <c r="H136" s="25" t="s">
        <v>3980</v>
      </c>
      <c r="J136" s="25" t="s">
        <v>2571</v>
      </c>
      <c r="K136" s="25" t="s">
        <v>2570</v>
      </c>
      <c r="L136" s="25" t="s">
        <v>4894</v>
      </c>
      <c r="M136" s="25" t="s">
        <v>2571</v>
      </c>
      <c r="N136" s="25" t="s">
        <v>2570</v>
      </c>
      <c r="O136" s="25" t="s">
        <v>4894</v>
      </c>
      <c r="P136" s="25" t="s">
        <v>2437</v>
      </c>
      <c r="Q136" s="26">
        <v>2200</v>
      </c>
      <c r="R136" s="25" t="s">
        <v>2444</v>
      </c>
      <c r="S136" s="27">
        <f>Q136/43560</f>
        <v>0.050505050505050504</v>
      </c>
      <c r="T136" s="25" t="s">
        <v>772</v>
      </c>
      <c r="U136" s="25" t="s">
        <v>2445</v>
      </c>
      <c r="V136" s="25">
        <v>50</v>
      </c>
      <c r="W136" s="25">
        <v>113</v>
      </c>
      <c r="X136" s="29">
        <v>5015</v>
      </c>
      <c r="AA136" s="25" t="s">
        <v>4027</v>
      </c>
      <c r="AB136" s="30">
        <v>36294</v>
      </c>
      <c r="AC136" s="25">
        <v>221020</v>
      </c>
      <c r="AD136" s="25" t="s">
        <v>2572</v>
      </c>
      <c r="AE136" s="25" t="s">
        <v>2447</v>
      </c>
      <c r="AF136" s="25">
        <v>100</v>
      </c>
      <c r="AG136" s="25" t="s">
        <v>2457</v>
      </c>
    </row>
    <row r="137" spans="1:33" ht="12.75">
      <c r="A137" s="25" t="s">
        <v>478</v>
      </c>
      <c r="B137" s="25" t="s">
        <v>2434</v>
      </c>
      <c r="C137" s="25" t="s">
        <v>479</v>
      </c>
      <c r="D137" s="25" t="s">
        <v>480</v>
      </c>
      <c r="E137" s="25" t="s">
        <v>3101</v>
      </c>
      <c r="F137" s="25" t="s">
        <v>2438</v>
      </c>
      <c r="G137" s="25" t="s">
        <v>2439</v>
      </c>
      <c r="H137" s="25" t="s">
        <v>3980</v>
      </c>
      <c r="J137" s="25" t="s">
        <v>481</v>
      </c>
      <c r="K137" s="25" t="s">
        <v>480</v>
      </c>
      <c r="L137" s="25" t="s">
        <v>4844</v>
      </c>
      <c r="M137" s="25" t="s">
        <v>482</v>
      </c>
      <c r="N137" s="25" t="s">
        <v>480</v>
      </c>
      <c r="O137" s="25" t="s">
        <v>4844</v>
      </c>
      <c r="P137" s="25" t="s">
        <v>3101</v>
      </c>
      <c r="Q137" s="26">
        <v>55000</v>
      </c>
      <c r="R137" s="25" t="s">
        <v>772</v>
      </c>
      <c r="S137" s="27">
        <v>55000</v>
      </c>
      <c r="T137" s="25" t="s">
        <v>772</v>
      </c>
      <c r="U137" s="25" t="s">
        <v>476</v>
      </c>
      <c r="V137" s="25">
        <v>35</v>
      </c>
      <c r="W137" s="25">
        <v>9</v>
      </c>
      <c r="X137" s="29">
        <v>3599</v>
      </c>
      <c r="AA137" s="25" t="s">
        <v>4027</v>
      </c>
      <c r="AB137" s="30">
        <v>39106</v>
      </c>
      <c r="AC137" s="25">
        <v>644335</v>
      </c>
      <c r="AD137" s="25" t="s">
        <v>483</v>
      </c>
      <c r="AE137" s="25" t="s">
        <v>2447</v>
      </c>
      <c r="AF137" s="25">
        <v>100</v>
      </c>
      <c r="AG137" s="25" t="s">
        <v>2448</v>
      </c>
    </row>
    <row r="138" spans="1:33" ht="12.75">
      <c r="A138" s="25" t="s">
        <v>1120</v>
      </c>
      <c r="B138" s="25" t="s">
        <v>2434</v>
      </c>
      <c r="C138" s="25" t="s">
        <v>3226</v>
      </c>
      <c r="D138" s="25" t="s">
        <v>3227</v>
      </c>
      <c r="E138" s="25" t="s">
        <v>3904</v>
      </c>
      <c r="F138" s="25" t="s">
        <v>2438</v>
      </c>
      <c r="G138" s="25" t="s">
        <v>2439</v>
      </c>
      <c r="H138" s="25" t="s">
        <v>3980</v>
      </c>
      <c r="J138" s="25" t="s">
        <v>1121</v>
      </c>
      <c r="K138" s="25" t="s">
        <v>3227</v>
      </c>
      <c r="L138" s="25" t="s">
        <v>5072</v>
      </c>
      <c r="M138" s="25" t="s">
        <v>1121</v>
      </c>
      <c r="N138" s="25" t="s">
        <v>3227</v>
      </c>
      <c r="O138" s="25" t="s">
        <v>5072</v>
      </c>
      <c r="P138" s="25" t="s">
        <v>3904</v>
      </c>
      <c r="Q138" s="26">
        <v>100000</v>
      </c>
      <c r="R138" s="25" t="s">
        <v>2444</v>
      </c>
      <c r="S138" s="27">
        <f>Q138/43560</f>
        <v>2.295684113865932</v>
      </c>
      <c r="T138" s="25" t="s">
        <v>772</v>
      </c>
      <c r="U138" s="25" t="s">
        <v>1099</v>
      </c>
      <c r="V138" s="25">
        <v>33</v>
      </c>
      <c r="W138" s="25">
        <v>18</v>
      </c>
      <c r="X138" s="29">
        <v>3364</v>
      </c>
      <c r="AA138" s="25" t="s">
        <v>4027</v>
      </c>
      <c r="AB138" s="30">
        <v>33652</v>
      </c>
      <c r="AC138" s="25">
        <v>221181</v>
      </c>
      <c r="AD138" s="25" t="s">
        <v>1122</v>
      </c>
      <c r="AE138" s="25" t="s">
        <v>2447</v>
      </c>
      <c r="AF138" s="25">
        <v>100</v>
      </c>
      <c r="AG138" s="25" t="s">
        <v>2457</v>
      </c>
    </row>
    <row r="139" spans="1:33" ht="12.75">
      <c r="A139" s="25" t="s">
        <v>1142</v>
      </c>
      <c r="B139" s="25" t="s">
        <v>2434</v>
      </c>
      <c r="C139" s="25" t="s">
        <v>1143</v>
      </c>
      <c r="D139" s="25" t="s">
        <v>1144</v>
      </c>
      <c r="E139" s="25" t="s">
        <v>3844</v>
      </c>
      <c r="F139" s="25" t="s">
        <v>2438</v>
      </c>
      <c r="G139" s="25" t="s">
        <v>2439</v>
      </c>
      <c r="H139" s="25" t="s">
        <v>3980</v>
      </c>
      <c r="J139" s="25" t="s">
        <v>1145</v>
      </c>
      <c r="K139" s="25" t="s">
        <v>1144</v>
      </c>
      <c r="L139" s="25" t="s">
        <v>2114</v>
      </c>
      <c r="M139" s="25" t="s">
        <v>1145</v>
      </c>
      <c r="N139" s="25" t="s">
        <v>1144</v>
      </c>
      <c r="O139" s="25" t="s">
        <v>2114</v>
      </c>
      <c r="P139" s="25" t="s">
        <v>3844</v>
      </c>
      <c r="Q139" s="26">
        <v>10</v>
      </c>
      <c r="R139" s="25" t="s">
        <v>772</v>
      </c>
      <c r="S139" s="27">
        <v>10</v>
      </c>
      <c r="T139" s="25" t="s">
        <v>772</v>
      </c>
      <c r="U139" s="25" t="s">
        <v>3083</v>
      </c>
      <c r="V139" s="25">
        <v>34</v>
      </c>
      <c r="W139" s="25">
        <v>46</v>
      </c>
      <c r="X139" s="29">
        <v>3451</v>
      </c>
      <c r="Y139" s="25" t="s">
        <v>1146</v>
      </c>
      <c r="Z139" s="25" t="s">
        <v>1147</v>
      </c>
      <c r="AA139" s="25" t="s">
        <v>4027</v>
      </c>
      <c r="AB139" s="30">
        <v>38477</v>
      </c>
      <c r="AC139" s="25">
        <v>627807</v>
      </c>
      <c r="AD139" s="25" t="s">
        <v>1148</v>
      </c>
      <c r="AE139" s="25" t="s">
        <v>2447</v>
      </c>
      <c r="AF139" s="25">
        <v>100</v>
      </c>
      <c r="AG139" s="25" t="s">
        <v>2457</v>
      </c>
    </row>
    <row r="140" spans="1:33" ht="12.75">
      <c r="A140" s="25" t="s">
        <v>426</v>
      </c>
      <c r="B140" s="25" t="s">
        <v>2434</v>
      </c>
      <c r="C140" s="25" t="s">
        <v>427</v>
      </c>
      <c r="D140" s="25" t="s">
        <v>428</v>
      </c>
      <c r="E140" s="25" t="s">
        <v>3838</v>
      </c>
      <c r="F140" s="25" t="s">
        <v>2438</v>
      </c>
      <c r="G140" s="25" t="s">
        <v>2439</v>
      </c>
      <c r="H140" s="25" t="s">
        <v>3980</v>
      </c>
      <c r="J140" s="25" t="s">
        <v>429</v>
      </c>
      <c r="K140" s="25" t="s">
        <v>428</v>
      </c>
      <c r="L140" s="25" t="s">
        <v>4931</v>
      </c>
      <c r="M140" s="25" t="s">
        <v>430</v>
      </c>
      <c r="N140" s="25" t="s">
        <v>428</v>
      </c>
      <c r="O140" s="25" t="s">
        <v>4931</v>
      </c>
      <c r="P140" s="25" t="s">
        <v>3838</v>
      </c>
      <c r="Q140" s="26">
        <v>1200000</v>
      </c>
      <c r="R140" s="25" t="s">
        <v>2444</v>
      </c>
      <c r="S140" s="27">
        <f>Q140/43560</f>
        <v>27.548209366391184</v>
      </c>
      <c r="T140" s="25" t="s">
        <v>772</v>
      </c>
      <c r="U140" s="25" t="s">
        <v>416</v>
      </c>
      <c r="V140" s="25">
        <v>20</v>
      </c>
      <c r="W140" s="25">
        <v>10</v>
      </c>
      <c r="X140" s="29">
        <v>2047</v>
      </c>
      <c r="Y140" s="25" t="s">
        <v>431</v>
      </c>
      <c r="AA140" s="25" t="s">
        <v>4027</v>
      </c>
      <c r="AB140" s="30">
        <v>37691</v>
      </c>
      <c r="AC140" s="25">
        <v>221449</v>
      </c>
      <c r="AD140" s="25" t="s">
        <v>432</v>
      </c>
      <c r="AE140" s="25" t="s">
        <v>2447</v>
      </c>
      <c r="AF140" s="25">
        <v>100</v>
      </c>
      <c r="AG140" s="25" t="s">
        <v>2457</v>
      </c>
    </row>
    <row r="141" spans="1:33" ht="12.75">
      <c r="A141" s="25" t="s">
        <v>899</v>
      </c>
      <c r="B141" s="25" t="s">
        <v>2434</v>
      </c>
      <c r="C141" s="25" t="s">
        <v>900</v>
      </c>
      <c r="D141" s="25" t="s">
        <v>901</v>
      </c>
      <c r="E141" s="25" t="s">
        <v>3844</v>
      </c>
      <c r="F141" s="25" t="s">
        <v>2438</v>
      </c>
      <c r="G141" s="25" t="s">
        <v>2439</v>
      </c>
      <c r="H141" s="25" t="s">
        <v>3980</v>
      </c>
      <c r="J141" s="25" t="s">
        <v>902</v>
      </c>
      <c r="K141" s="25" t="s">
        <v>903</v>
      </c>
      <c r="L141" s="25" t="s">
        <v>5075</v>
      </c>
      <c r="M141" s="25" t="s">
        <v>904</v>
      </c>
      <c r="N141" s="25" t="s">
        <v>901</v>
      </c>
      <c r="O141" s="25" t="s">
        <v>2114</v>
      </c>
      <c r="P141" s="25" t="s">
        <v>3844</v>
      </c>
      <c r="Q141" s="26">
        <v>2</v>
      </c>
      <c r="R141" s="25" t="s">
        <v>772</v>
      </c>
      <c r="S141" s="27">
        <v>2</v>
      </c>
      <c r="T141" s="25" t="s">
        <v>772</v>
      </c>
      <c r="U141" s="25" t="s">
        <v>1731</v>
      </c>
      <c r="V141" s="25">
        <v>37</v>
      </c>
      <c r="W141" s="25">
        <v>27</v>
      </c>
      <c r="X141" s="29">
        <v>3728</v>
      </c>
      <c r="Y141" s="25" t="s">
        <v>905</v>
      </c>
      <c r="AA141" s="25" t="s">
        <v>4027</v>
      </c>
      <c r="AB141" s="30">
        <v>33679</v>
      </c>
      <c r="AC141" s="25">
        <v>204679</v>
      </c>
      <c r="AD141" s="25" t="s">
        <v>906</v>
      </c>
      <c r="AE141" s="25" t="s">
        <v>2447</v>
      </c>
      <c r="AF141" s="25">
        <v>100</v>
      </c>
      <c r="AG141" s="25" t="s">
        <v>2457</v>
      </c>
    </row>
    <row r="142" spans="1:33" ht="12.75">
      <c r="A142" s="25" t="s">
        <v>1566</v>
      </c>
      <c r="B142" s="25" t="s">
        <v>2434</v>
      </c>
      <c r="C142" s="25" t="s">
        <v>1567</v>
      </c>
      <c r="D142" s="25" t="s">
        <v>1568</v>
      </c>
      <c r="E142" s="25" t="s">
        <v>1289</v>
      </c>
      <c r="F142" s="25" t="s">
        <v>2438</v>
      </c>
      <c r="G142" s="25" t="s">
        <v>2439</v>
      </c>
      <c r="H142" s="25" t="s">
        <v>3980</v>
      </c>
      <c r="J142" s="25" t="s">
        <v>1569</v>
      </c>
      <c r="K142" s="25" t="s">
        <v>1570</v>
      </c>
      <c r="L142" s="25" t="s">
        <v>4924</v>
      </c>
      <c r="M142" s="25" t="s">
        <v>1571</v>
      </c>
      <c r="N142" s="25" t="s">
        <v>1568</v>
      </c>
      <c r="O142" s="25" t="s">
        <v>4924</v>
      </c>
      <c r="P142" s="25" t="s">
        <v>1289</v>
      </c>
      <c r="Q142" s="26">
        <v>52</v>
      </c>
      <c r="R142" s="25" t="s">
        <v>772</v>
      </c>
      <c r="S142" s="27">
        <v>52</v>
      </c>
      <c r="T142" s="25" t="s">
        <v>772</v>
      </c>
      <c r="U142" s="25" t="s">
        <v>1511</v>
      </c>
      <c r="V142" s="25">
        <v>28</v>
      </c>
      <c r="W142" s="25">
        <v>34</v>
      </c>
      <c r="X142" s="29">
        <v>2821</v>
      </c>
      <c r="Y142" s="25" t="s">
        <v>1572</v>
      </c>
      <c r="AA142" s="25" t="s">
        <v>4027</v>
      </c>
      <c r="AB142" s="30">
        <v>33697</v>
      </c>
      <c r="AC142" s="25">
        <v>267269</v>
      </c>
      <c r="AD142" s="25" t="s">
        <v>1573</v>
      </c>
      <c r="AE142" s="25" t="s">
        <v>2447</v>
      </c>
      <c r="AF142" s="25">
        <v>81</v>
      </c>
      <c r="AG142" s="25" t="s">
        <v>2448</v>
      </c>
    </row>
    <row r="143" spans="1:33" ht="12.75">
      <c r="A143" s="25" t="s">
        <v>934</v>
      </c>
      <c r="B143" s="25" t="s">
        <v>2434</v>
      </c>
      <c r="C143" s="25" t="s">
        <v>935</v>
      </c>
      <c r="D143" s="25" t="s">
        <v>936</v>
      </c>
      <c r="E143" s="25" t="s">
        <v>1484</v>
      </c>
      <c r="F143" s="25" t="s">
        <v>2438</v>
      </c>
      <c r="G143" s="25" t="s">
        <v>2439</v>
      </c>
      <c r="H143" s="25" t="s">
        <v>3980</v>
      </c>
      <c r="J143" s="25" t="s">
        <v>902</v>
      </c>
      <c r="K143" s="25" t="s">
        <v>903</v>
      </c>
      <c r="L143" s="25" t="s">
        <v>5075</v>
      </c>
      <c r="M143" s="25" t="s">
        <v>937</v>
      </c>
      <c r="N143" s="25" t="s">
        <v>936</v>
      </c>
      <c r="O143" s="25" t="s">
        <v>810</v>
      </c>
      <c r="P143" s="25" t="s">
        <v>1484</v>
      </c>
      <c r="Q143" s="26">
        <v>6</v>
      </c>
      <c r="R143" s="25" t="s">
        <v>772</v>
      </c>
      <c r="S143" s="27">
        <v>6</v>
      </c>
      <c r="T143" s="25" t="s">
        <v>772</v>
      </c>
      <c r="U143" s="25" t="s">
        <v>1731</v>
      </c>
      <c r="V143" s="25">
        <v>37</v>
      </c>
      <c r="W143" s="25">
        <v>27</v>
      </c>
      <c r="X143" s="29">
        <v>3728</v>
      </c>
      <c r="Y143" s="25" t="s">
        <v>905</v>
      </c>
      <c r="AA143" s="25" t="s">
        <v>4027</v>
      </c>
      <c r="AB143" s="30">
        <v>33679</v>
      </c>
      <c r="AC143" s="25">
        <v>204680</v>
      </c>
      <c r="AD143" s="25" t="s">
        <v>938</v>
      </c>
      <c r="AE143" s="25" t="s">
        <v>2447</v>
      </c>
      <c r="AF143" s="25">
        <v>63</v>
      </c>
      <c r="AG143" s="25" t="s">
        <v>2448</v>
      </c>
    </row>
    <row r="144" spans="1:33" ht="12.75">
      <c r="A144" s="25" t="s">
        <v>939</v>
      </c>
      <c r="B144" s="25" t="s">
        <v>2434</v>
      </c>
      <c r="C144" s="25" t="s">
        <v>935</v>
      </c>
      <c r="D144" s="25" t="s">
        <v>940</v>
      </c>
      <c r="E144" s="25" t="s">
        <v>1484</v>
      </c>
      <c r="F144" s="25" t="s">
        <v>2438</v>
      </c>
      <c r="G144" s="25" t="s">
        <v>2439</v>
      </c>
      <c r="H144" s="25" t="s">
        <v>3980</v>
      </c>
      <c r="J144" s="25" t="s">
        <v>902</v>
      </c>
      <c r="K144" s="25" t="s">
        <v>903</v>
      </c>
      <c r="L144" s="25" t="s">
        <v>5075</v>
      </c>
      <c r="M144" s="25" t="s">
        <v>937</v>
      </c>
      <c r="N144" s="25" t="s">
        <v>940</v>
      </c>
      <c r="O144" s="25" t="s">
        <v>810</v>
      </c>
      <c r="P144" s="25" t="s">
        <v>1484</v>
      </c>
      <c r="Q144" s="26">
        <v>9</v>
      </c>
      <c r="R144" s="25" t="s">
        <v>772</v>
      </c>
      <c r="S144" s="27">
        <v>9</v>
      </c>
      <c r="T144" s="25" t="s">
        <v>772</v>
      </c>
      <c r="U144" s="25" t="s">
        <v>1731</v>
      </c>
      <c r="V144" s="25">
        <v>37</v>
      </c>
      <c r="W144" s="25">
        <v>27</v>
      </c>
      <c r="X144" s="29">
        <v>3728</v>
      </c>
      <c r="Y144" s="25" t="s">
        <v>905</v>
      </c>
      <c r="AA144" s="25" t="s">
        <v>4027</v>
      </c>
      <c r="AB144" s="30">
        <v>33679</v>
      </c>
      <c r="AC144" s="25">
        <v>204678</v>
      </c>
      <c r="AD144" s="25" t="s">
        <v>941</v>
      </c>
      <c r="AE144" s="25" t="s">
        <v>2447</v>
      </c>
      <c r="AF144" s="25">
        <v>60</v>
      </c>
      <c r="AG144" s="25" t="s">
        <v>2448</v>
      </c>
    </row>
    <row r="145" spans="1:33" ht="12.75">
      <c r="A145" s="25" t="s">
        <v>343</v>
      </c>
      <c r="B145" s="25" t="s">
        <v>2434</v>
      </c>
      <c r="C145" s="25" t="s">
        <v>344</v>
      </c>
      <c r="D145" s="25" t="s">
        <v>345</v>
      </c>
      <c r="E145" s="25" t="s">
        <v>1484</v>
      </c>
      <c r="F145" s="25" t="s">
        <v>2438</v>
      </c>
      <c r="G145" s="25" t="s">
        <v>2439</v>
      </c>
      <c r="H145" s="25" t="s">
        <v>3980</v>
      </c>
      <c r="J145" s="25" t="s">
        <v>346</v>
      </c>
      <c r="K145" s="25" t="s">
        <v>347</v>
      </c>
      <c r="L145" s="25" t="s">
        <v>348</v>
      </c>
      <c r="M145" s="25" t="s">
        <v>346</v>
      </c>
      <c r="N145" s="25" t="s">
        <v>345</v>
      </c>
      <c r="O145" s="25" t="s">
        <v>810</v>
      </c>
      <c r="P145" s="25" t="s">
        <v>1484</v>
      </c>
      <c r="Q145" s="26">
        <v>87630</v>
      </c>
      <c r="R145" s="25" t="s">
        <v>2444</v>
      </c>
      <c r="S145" s="27">
        <f>Q145/43560</f>
        <v>2.0117079889807163</v>
      </c>
      <c r="T145" s="25" t="s">
        <v>772</v>
      </c>
      <c r="U145" s="25" t="s">
        <v>277</v>
      </c>
      <c r="V145" s="25">
        <v>41</v>
      </c>
      <c r="W145" s="25">
        <v>12</v>
      </c>
      <c r="X145" s="29">
        <v>4151</v>
      </c>
      <c r="AA145" s="25" t="s">
        <v>4027</v>
      </c>
      <c r="AB145" s="30">
        <v>37124</v>
      </c>
      <c r="AC145" s="25">
        <v>221680</v>
      </c>
      <c r="AD145" s="25" t="s">
        <v>349</v>
      </c>
      <c r="AE145" s="25" t="s">
        <v>2447</v>
      </c>
      <c r="AF145" s="25">
        <v>100</v>
      </c>
      <c r="AG145" s="25" t="s">
        <v>2457</v>
      </c>
    </row>
    <row r="146" spans="1:33" ht="12.75">
      <c r="A146" s="25" t="s">
        <v>384</v>
      </c>
      <c r="B146" s="25" t="s">
        <v>2434</v>
      </c>
      <c r="C146" s="25" t="s">
        <v>385</v>
      </c>
      <c r="D146" s="25" t="s">
        <v>386</v>
      </c>
      <c r="E146" s="25" t="s">
        <v>3838</v>
      </c>
      <c r="F146" s="25" t="s">
        <v>2438</v>
      </c>
      <c r="G146" s="25" t="s">
        <v>2439</v>
      </c>
      <c r="H146" s="25" t="s">
        <v>3980</v>
      </c>
      <c r="J146" s="25" t="s">
        <v>387</v>
      </c>
      <c r="K146" s="25" t="s">
        <v>386</v>
      </c>
      <c r="L146" s="25" t="s">
        <v>4931</v>
      </c>
      <c r="M146" s="25" t="s">
        <v>388</v>
      </c>
      <c r="N146" s="25" t="s">
        <v>386</v>
      </c>
      <c r="O146" s="25" t="s">
        <v>4931</v>
      </c>
      <c r="P146" s="25" t="s">
        <v>3838</v>
      </c>
      <c r="Q146" s="26">
        <v>231</v>
      </c>
      <c r="R146" s="25" t="s">
        <v>772</v>
      </c>
      <c r="S146" s="27">
        <v>231</v>
      </c>
      <c r="T146" s="25" t="s">
        <v>772</v>
      </c>
      <c r="U146" s="25" t="s">
        <v>355</v>
      </c>
      <c r="V146" s="25">
        <v>44</v>
      </c>
      <c r="W146" s="25">
        <v>10</v>
      </c>
      <c r="X146" s="29">
        <v>4491</v>
      </c>
      <c r="AA146" s="25" t="s">
        <v>4027</v>
      </c>
      <c r="AB146" s="30">
        <v>35606</v>
      </c>
      <c r="AC146" s="25">
        <v>221953</v>
      </c>
      <c r="AD146" s="25" t="s">
        <v>389</v>
      </c>
      <c r="AE146" s="25" t="s">
        <v>2447</v>
      </c>
      <c r="AF146" s="25">
        <v>100</v>
      </c>
      <c r="AG146" s="25" t="s">
        <v>2457</v>
      </c>
    </row>
    <row r="147" spans="1:33" ht="12.75">
      <c r="A147" s="25" t="s">
        <v>3645</v>
      </c>
      <c r="B147" s="25" t="s">
        <v>2434</v>
      </c>
      <c r="C147" s="25" t="s">
        <v>3646</v>
      </c>
      <c r="D147" s="25" t="s">
        <v>3647</v>
      </c>
      <c r="E147" s="25" t="s">
        <v>2437</v>
      </c>
      <c r="F147" s="25" t="s">
        <v>2438</v>
      </c>
      <c r="G147" s="25" t="s">
        <v>2439</v>
      </c>
      <c r="H147" s="25" t="s">
        <v>3980</v>
      </c>
      <c r="J147" s="25" t="s">
        <v>3648</v>
      </c>
      <c r="K147" s="25" t="s">
        <v>3649</v>
      </c>
      <c r="L147" s="25" t="s">
        <v>4919</v>
      </c>
      <c r="M147" s="25" t="s">
        <v>3650</v>
      </c>
      <c r="N147" s="25" t="s">
        <v>3647</v>
      </c>
      <c r="O147" s="25" t="s">
        <v>4894</v>
      </c>
      <c r="P147" s="25" t="s">
        <v>2437</v>
      </c>
      <c r="Q147" s="26">
        <v>17</v>
      </c>
      <c r="R147" s="25" t="s">
        <v>772</v>
      </c>
      <c r="S147" s="27">
        <v>17</v>
      </c>
      <c r="T147" s="25" t="s">
        <v>772</v>
      </c>
      <c r="U147" s="25" t="s">
        <v>2445</v>
      </c>
      <c r="V147" s="25">
        <v>50</v>
      </c>
      <c r="W147" s="25">
        <v>113</v>
      </c>
      <c r="X147" s="29">
        <v>5015</v>
      </c>
      <c r="AA147" s="25" t="s">
        <v>4027</v>
      </c>
      <c r="AB147" s="30">
        <v>33697</v>
      </c>
      <c r="AC147" s="25">
        <v>223371</v>
      </c>
      <c r="AD147" s="25" t="s">
        <v>3651</v>
      </c>
      <c r="AE147" s="25" t="s">
        <v>2447</v>
      </c>
      <c r="AF147" s="25">
        <v>100</v>
      </c>
      <c r="AG147" s="25" t="s">
        <v>2448</v>
      </c>
    </row>
    <row r="148" spans="1:33" ht="12.75">
      <c r="A148" s="25" t="s">
        <v>1294</v>
      </c>
      <c r="B148" s="25" t="s">
        <v>2434</v>
      </c>
      <c r="C148" s="25" t="s">
        <v>1295</v>
      </c>
      <c r="D148" s="25" t="s">
        <v>1296</v>
      </c>
      <c r="E148" s="25" t="s">
        <v>3824</v>
      </c>
      <c r="F148" s="25" t="s">
        <v>2438</v>
      </c>
      <c r="G148" s="25" t="s">
        <v>2439</v>
      </c>
      <c r="H148" s="25" t="s">
        <v>3980</v>
      </c>
      <c r="J148" s="25" t="s">
        <v>673</v>
      </c>
      <c r="K148" s="25" t="s">
        <v>1297</v>
      </c>
      <c r="L148" s="25" t="s">
        <v>5058</v>
      </c>
      <c r="M148" s="25" t="s">
        <v>673</v>
      </c>
      <c r="N148" s="25" t="s">
        <v>1296</v>
      </c>
      <c r="O148" s="25" t="s">
        <v>5058</v>
      </c>
      <c r="P148" s="25" t="s">
        <v>3824</v>
      </c>
      <c r="Q148" s="26">
        <v>2</v>
      </c>
      <c r="R148" s="25" t="s">
        <v>772</v>
      </c>
      <c r="S148" s="27">
        <v>2</v>
      </c>
      <c r="T148" s="25" t="s">
        <v>772</v>
      </c>
      <c r="U148" s="25" t="s">
        <v>1220</v>
      </c>
      <c r="V148" s="25">
        <v>42</v>
      </c>
      <c r="W148" s="25">
        <v>45</v>
      </c>
      <c r="X148" s="29">
        <v>4212</v>
      </c>
      <c r="AA148" s="25" t="s">
        <v>4027</v>
      </c>
      <c r="AB148" s="30">
        <v>36300</v>
      </c>
      <c r="AC148" s="25">
        <v>223375</v>
      </c>
      <c r="AD148" s="25" t="s">
        <v>1298</v>
      </c>
      <c r="AE148" s="25" t="s">
        <v>2447</v>
      </c>
      <c r="AF148" s="25">
        <v>81</v>
      </c>
      <c r="AG148" s="25" t="s">
        <v>2448</v>
      </c>
    </row>
    <row r="149" spans="1:33" ht="12.75">
      <c r="A149" s="25" t="s">
        <v>1299</v>
      </c>
      <c r="B149" s="25" t="s">
        <v>2434</v>
      </c>
      <c r="C149" s="25" t="s">
        <v>1300</v>
      </c>
      <c r="D149" s="25" t="s">
        <v>1301</v>
      </c>
      <c r="E149" s="25" t="s">
        <v>3824</v>
      </c>
      <c r="F149" s="25" t="s">
        <v>2438</v>
      </c>
      <c r="G149" s="25" t="s">
        <v>2439</v>
      </c>
      <c r="H149" s="25" t="s">
        <v>3980</v>
      </c>
      <c r="J149" s="25" t="s">
        <v>673</v>
      </c>
      <c r="K149" s="25" t="s">
        <v>1302</v>
      </c>
      <c r="L149" s="25" t="s">
        <v>5058</v>
      </c>
      <c r="M149" s="25" t="s">
        <v>673</v>
      </c>
      <c r="N149" s="25" t="s">
        <v>1301</v>
      </c>
      <c r="O149" s="25" t="s">
        <v>5058</v>
      </c>
      <c r="P149" s="25" t="s">
        <v>3824</v>
      </c>
      <c r="Q149" s="26">
        <v>8</v>
      </c>
      <c r="R149" s="25" t="s">
        <v>772</v>
      </c>
      <c r="S149" s="27">
        <v>8</v>
      </c>
      <c r="T149" s="25" t="s">
        <v>772</v>
      </c>
      <c r="U149" s="25" t="s">
        <v>1220</v>
      </c>
      <c r="V149" s="25">
        <v>42</v>
      </c>
      <c r="W149" s="25">
        <v>45</v>
      </c>
      <c r="X149" s="29">
        <v>4212</v>
      </c>
      <c r="AA149" s="25" t="s">
        <v>4027</v>
      </c>
      <c r="AB149" s="30">
        <v>35368</v>
      </c>
      <c r="AC149" s="25">
        <v>223373</v>
      </c>
      <c r="AD149" s="25" t="s">
        <v>1303</v>
      </c>
      <c r="AE149" s="25" t="s">
        <v>2447</v>
      </c>
      <c r="AF149" s="25">
        <v>81</v>
      </c>
      <c r="AG149" s="25" t="s">
        <v>2448</v>
      </c>
    </row>
    <row r="150" spans="1:33" ht="12.75">
      <c r="A150" s="25" t="s">
        <v>846</v>
      </c>
      <c r="B150" s="25" t="s">
        <v>2434</v>
      </c>
      <c r="C150" s="25" t="s">
        <v>847</v>
      </c>
      <c r="D150" s="25" t="s">
        <v>848</v>
      </c>
      <c r="E150" s="25" t="s">
        <v>1289</v>
      </c>
      <c r="F150" s="25" t="s">
        <v>2438</v>
      </c>
      <c r="G150" s="25" t="s">
        <v>2439</v>
      </c>
      <c r="H150" s="25" t="s">
        <v>3980</v>
      </c>
      <c r="J150" s="25" t="s">
        <v>849</v>
      </c>
      <c r="K150" s="25" t="s">
        <v>848</v>
      </c>
      <c r="L150" s="25" t="s">
        <v>4924</v>
      </c>
      <c r="M150" s="25" t="s">
        <v>849</v>
      </c>
      <c r="N150" s="25" t="s">
        <v>848</v>
      </c>
      <c r="O150" s="25" t="s">
        <v>4924</v>
      </c>
      <c r="P150" s="25" t="s">
        <v>1289</v>
      </c>
      <c r="Q150" s="26">
        <v>6</v>
      </c>
      <c r="R150" s="25" t="s">
        <v>772</v>
      </c>
      <c r="S150" s="27">
        <v>6</v>
      </c>
      <c r="T150" s="25" t="s">
        <v>772</v>
      </c>
      <c r="U150" s="25" t="s">
        <v>1731</v>
      </c>
      <c r="V150" s="25">
        <v>37</v>
      </c>
      <c r="W150" s="25">
        <v>27</v>
      </c>
      <c r="X150" s="29">
        <v>3799</v>
      </c>
      <c r="AA150" s="25" t="s">
        <v>4027</v>
      </c>
      <c r="AB150" s="30">
        <v>33688</v>
      </c>
      <c r="AC150" s="25">
        <v>222224</v>
      </c>
      <c r="AD150" s="25" t="s">
        <v>850</v>
      </c>
      <c r="AE150" s="25" t="s">
        <v>2447</v>
      </c>
      <c r="AF150" s="25">
        <v>100</v>
      </c>
      <c r="AG150" s="25" t="s">
        <v>2457</v>
      </c>
    </row>
    <row r="151" spans="1:33" ht="12.75">
      <c r="A151" s="25" t="s">
        <v>2573</v>
      </c>
      <c r="B151" s="25" t="s">
        <v>2434</v>
      </c>
      <c r="C151" s="25" t="s">
        <v>2574</v>
      </c>
      <c r="D151" s="25" t="s">
        <v>2575</v>
      </c>
      <c r="E151" s="25" t="s">
        <v>2437</v>
      </c>
      <c r="F151" s="25" t="s">
        <v>2438</v>
      </c>
      <c r="G151" s="25" t="s">
        <v>2439</v>
      </c>
      <c r="H151" s="25" t="s">
        <v>3980</v>
      </c>
      <c r="J151" s="25" t="s">
        <v>2576</v>
      </c>
      <c r="K151" s="25" t="s">
        <v>2575</v>
      </c>
      <c r="L151" s="25" t="s">
        <v>4894</v>
      </c>
      <c r="M151" s="25" t="s">
        <v>2576</v>
      </c>
      <c r="N151" s="25" t="s">
        <v>2575</v>
      </c>
      <c r="O151" s="25" t="s">
        <v>4894</v>
      </c>
      <c r="P151" s="25" t="s">
        <v>2437</v>
      </c>
      <c r="Q151" s="26">
        <v>5625</v>
      </c>
      <c r="R151" s="25" t="s">
        <v>2444</v>
      </c>
      <c r="S151" s="27">
        <f>Q151/43560</f>
        <v>0.12913223140495866</v>
      </c>
      <c r="T151" s="25" t="s">
        <v>772</v>
      </c>
      <c r="U151" s="25" t="s">
        <v>2445</v>
      </c>
      <c r="V151" s="25">
        <v>50</v>
      </c>
      <c r="W151" s="25">
        <v>113</v>
      </c>
      <c r="X151" s="29">
        <v>5015</v>
      </c>
      <c r="AA151" s="25" t="s">
        <v>4027</v>
      </c>
      <c r="AB151" s="30">
        <v>38106</v>
      </c>
      <c r="AC151" s="25">
        <v>223581</v>
      </c>
      <c r="AD151" s="25" t="s">
        <v>2577</v>
      </c>
      <c r="AE151" s="25" t="s">
        <v>2447</v>
      </c>
      <c r="AF151" s="25">
        <v>100</v>
      </c>
      <c r="AG151" s="25" t="s">
        <v>2448</v>
      </c>
    </row>
    <row r="152" spans="1:33" ht="12.75">
      <c r="A152" s="25" t="s">
        <v>1236</v>
      </c>
      <c r="B152" s="25" t="s">
        <v>2434</v>
      </c>
      <c r="C152" s="25" t="s">
        <v>1237</v>
      </c>
      <c r="D152" s="25" t="s">
        <v>1238</v>
      </c>
      <c r="E152" s="25" t="s">
        <v>2437</v>
      </c>
      <c r="F152" s="25" t="s">
        <v>2438</v>
      </c>
      <c r="G152" s="25" t="s">
        <v>2439</v>
      </c>
      <c r="H152" s="25" t="s">
        <v>3980</v>
      </c>
      <c r="J152" s="25" t="s">
        <v>1239</v>
      </c>
      <c r="K152" s="25" t="s">
        <v>1238</v>
      </c>
      <c r="L152" s="25" t="s">
        <v>4894</v>
      </c>
      <c r="M152" s="25" t="s">
        <v>1239</v>
      </c>
      <c r="N152" s="25" t="s">
        <v>1238</v>
      </c>
      <c r="O152" s="25" t="s">
        <v>4894</v>
      </c>
      <c r="P152" s="25" t="s">
        <v>2437</v>
      </c>
      <c r="Q152" s="26">
        <v>4.77</v>
      </c>
      <c r="R152" s="25" t="s">
        <v>772</v>
      </c>
      <c r="S152" s="27">
        <v>4.77</v>
      </c>
      <c r="T152" s="25" t="s">
        <v>772</v>
      </c>
      <c r="U152" s="25" t="s">
        <v>1220</v>
      </c>
      <c r="V152" s="25">
        <v>42</v>
      </c>
      <c r="W152" s="25">
        <v>45</v>
      </c>
      <c r="X152" s="29">
        <v>4213</v>
      </c>
      <c r="AA152" s="25" t="s">
        <v>4027</v>
      </c>
      <c r="AB152" s="30">
        <v>39199</v>
      </c>
      <c r="AC152" s="25">
        <v>649514</v>
      </c>
      <c r="AD152" s="25" t="s">
        <v>1240</v>
      </c>
      <c r="AE152" s="25" t="s">
        <v>2447</v>
      </c>
      <c r="AF152" s="25">
        <v>100</v>
      </c>
      <c r="AG152" s="25" t="s">
        <v>2457</v>
      </c>
    </row>
    <row r="153" spans="1:33" ht="12.75">
      <c r="A153" s="25" t="s">
        <v>2668</v>
      </c>
      <c r="B153" s="25" t="s">
        <v>2434</v>
      </c>
      <c r="C153" s="25" t="s">
        <v>2669</v>
      </c>
      <c r="D153" s="25" t="s">
        <v>2670</v>
      </c>
      <c r="E153" s="25" t="s">
        <v>1484</v>
      </c>
      <c r="F153" s="25" t="s">
        <v>2438</v>
      </c>
      <c r="G153" s="25" t="s">
        <v>2439</v>
      </c>
      <c r="H153" s="25" t="s">
        <v>3980</v>
      </c>
      <c r="J153" s="25" t="s">
        <v>2671</v>
      </c>
      <c r="K153" s="25" t="s">
        <v>2672</v>
      </c>
      <c r="L153" s="25" t="s">
        <v>2208</v>
      </c>
      <c r="M153" s="25" t="s">
        <v>2673</v>
      </c>
      <c r="N153" s="25" t="s">
        <v>2670</v>
      </c>
      <c r="O153" s="25" t="s">
        <v>810</v>
      </c>
      <c r="P153" s="25" t="s">
        <v>1484</v>
      </c>
      <c r="Q153" s="26">
        <v>72600</v>
      </c>
      <c r="R153" s="25" t="s">
        <v>2444</v>
      </c>
      <c r="S153" s="27">
        <f>Q153/43560</f>
        <v>1.6666666666666667</v>
      </c>
      <c r="T153" s="25" t="s">
        <v>772</v>
      </c>
      <c r="U153" s="25" t="s">
        <v>528</v>
      </c>
      <c r="V153" s="25">
        <v>29</v>
      </c>
      <c r="W153" s="25">
        <v>8</v>
      </c>
      <c r="X153" s="29">
        <v>2992</v>
      </c>
      <c r="AA153" s="25" t="s">
        <v>4027</v>
      </c>
      <c r="AB153" s="30">
        <v>34158</v>
      </c>
      <c r="AC153" s="25">
        <v>223066</v>
      </c>
      <c r="AD153" s="25" t="s">
        <v>2674</v>
      </c>
      <c r="AE153" s="25" t="s">
        <v>2447</v>
      </c>
      <c r="AF153" s="25">
        <v>100</v>
      </c>
      <c r="AG153" s="25" t="s">
        <v>2457</v>
      </c>
    </row>
    <row r="154" spans="1:33" ht="12.75">
      <c r="A154" s="25" t="s">
        <v>363</v>
      </c>
      <c r="B154" s="25" t="s">
        <v>2434</v>
      </c>
      <c r="C154" s="25" t="s">
        <v>364</v>
      </c>
      <c r="D154" s="25" t="s">
        <v>365</v>
      </c>
      <c r="E154" s="25" t="s">
        <v>3838</v>
      </c>
      <c r="F154" s="25" t="s">
        <v>2438</v>
      </c>
      <c r="G154" s="25" t="s">
        <v>2439</v>
      </c>
      <c r="H154" s="25" t="s">
        <v>3980</v>
      </c>
      <c r="J154" s="25" t="s">
        <v>366</v>
      </c>
      <c r="K154" s="25" t="s">
        <v>365</v>
      </c>
      <c r="L154" s="25" t="s">
        <v>3143</v>
      </c>
      <c r="M154" s="25" t="s">
        <v>367</v>
      </c>
      <c r="N154" s="25" t="s">
        <v>365</v>
      </c>
      <c r="O154" s="25" t="s">
        <v>3143</v>
      </c>
      <c r="P154" s="25" t="s">
        <v>3838</v>
      </c>
      <c r="Q154" s="26">
        <v>139</v>
      </c>
      <c r="R154" s="25" t="s">
        <v>772</v>
      </c>
      <c r="S154" s="27">
        <v>139</v>
      </c>
      <c r="T154" s="25" t="s">
        <v>772</v>
      </c>
      <c r="U154" s="25" t="s">
        <v>355</v>
      </c>
      <c r="V154" s="25">
        <v>44</v>
      </c>
      <c r="W154" s="25">
        <v>10</v>
      </c>
      <c r="X154" s="29">
        <v>4491</v>
      </c>
      <c r="Y154" s="25" t="s">
        <v>368</v>
      </c>
      <c r="AA154" s="25" t="s">
        <v>4027</v>
      </c>
      <c r="AB154" s="30">
        <v>34828</v>
      </c>
      <c r="AC154" s="25">
        <v>223077</v>
      </c>
      <c r="AD154" s="25" t="s">
        <v>369</v>
      </c>
      <c r="AE154" s="25" t="s">
        <v>2447</v>
      </c>
      <c r="AF154" s="25">
        <v>100</v>
      </c>
      <c r="AG154" s="25" t="s">
        <v>2457</v>
      </c>
    </row>
    <row r="155" spans="1:33" ht="12.75">
      <c r="A155" s="25" t="s">
        <v>982</v>
      </c>
      <c r="B155" s="25" t="s">
        <v>2434</v>
      </c>
      <c r="C155" s="25" t="s">
        <v>983</v>
      </c>
      <c r="D155" s="25" t="s">
        <v>984</v>
      </c>
      <c r="E155" s="25" t="s">
        <v>3853</v>
      </c>
      <c r="F155" s="25" t="s">
        <v>2438</v>
      </c>
      <c r="G155" s="25" t="s">
        <v>2439</v>
      </c>
      <c r="H155" s="25" t="s">
        <v>3980</v>
      </c>
      <c r="J155" s="25" t="s">
        <v>985</v>
      </c>
      <c r="K155" s="25" t="s">
        <v>986</v>
      </c>
      <c r="L155" s="25" t="s">
        <v>987</v>
      </c>
      <c r="M155" s="25" t="s">
        <v>988</v>
      </c>
      <c r="N155" s="25" t="s">
        <v>984</v>
      </c>
      <c r="O155" s="25" t="s">
        <v>3855</v>
      </c>
      <c r="P155" s="25" t="s">
        <v>3853</v>
      </c>
      <c r="Q155" s="26">
        <v>5</v>
      </c>
      <c r="R155" s="25" t="s">
        <v>772</v>
      </c>
      <c r="S155" s="27">
        <v>5</v>
      </c>
      <c r="T155" s="25" t="s">
        <v>772</v>
      </c>
      <c r="U155" s="25" t="s">
        <v>956</v>
      </c>
      <c r="V155" s="25">
        <v>30</v>
      </c>
      <c r="W155" s="25">
        <v>24</v>
      </c>
      <c r="X155" s="29">
        <v>3086</v>
      </c>
      <c r="Y155" s="25" t="s">
        <v>989</v>
      </c>
      <c r="AA155" s="25" t="s">
        <v>4027</v>
      </c>
      <c r="AB155" s="30">
        <v>35681</v>
      </c>
      <c r="AC155" s="25">
        <v>225711</v>
      </c>
      <c r="AD155" s="25" t="s">
        <v>990</v>
      </c>
      <c r="AE155" s="25" t="s">
        <v>2447</v>
      </c>
      <c r="AF155" s="25">
        <v>100</v>
      </c>
      <c r="AG155" s="25" t="s">
        <v>2457</v>
      </c>
    </row>
    <row r="156" spans="1:33" ht="12.75">
      <c r="A156" s="25" t="s">
        <v>1222</v>
      </c>
      <c r="B156" s="25" t="s">
        <v>2434</v>
      </c>
      <c r="C156" s="25" t="s">
        <v>1223</v>
      </c>
      <c r="D156" s="25" t="s">
        <v>1224</v>
      </c>
      <c r="E156" s="25" t="s">
        <v>2437</v>
      </c>
      <c r="F156" s="25" t="s">
        <v>2438</v>
      </c>
      <c r="G156" s="25" t="s">
        <v>2439</v>
      </c>
      <c r="H156" s="25" t="s">
        <v>3980</v>
      </c>
      <c r="J156" s="25" t="s">
        <v>1225</v>
      </c>
      <c r="K156" s="25" t="s">
        <v>1226</v>
      </c>
      <c r="L156" s="25" t="s">
        <v>1227</v>
      </c>
      <c r="M156" s="25" t="s">
        <v>1228</v>
      </c>
      <c r="N156" s="25" t="s">
        <v>1224</v>
      </c>
      <c r="O156" s="25" t="s">
        <v>4894</v>
      </c>
      <c r="P156" s="25" t="s">
        <v>2437</v>
      </c>
      <c r="Q156" s="26">
        <v>15</v>
      </c>
      <c r="R156" s="25" t="s">
        <v>772</v>
      </c>
      <c r="S156" s="27">
        <v>15</v>
      </c>
      <c r="T156" s="25" t="s">
        <v>772</v>
      </c>
      <c r="U156" s="25" t="s">
        <v>1220</v>
      </c>
      <c r="V156" s="25">
        <v>42</v>
      </c>
      <c r="W156" s="25">
        <v>45</v>
      </c>
      <c r="X156" s="29">
        <v>4212</v>
      </c>
      <c r="Y156" s="25" t="s">
        <v>3729</v>
      </c>
      <c r="AA156" s="25" t="s">
        <v>4027</v>
      </c>
      <c r="AB156" s="30">
        <v>33694</v>
      </c>
      <c r="AC156" s="25">
        <v>224118</v>
      </c>
      <c r="AD156" s="25" t="s">
        <v>1229</v>
      </c>
      <c r="AE156" s="25" t="s">
        <v>2447</v>
      </c>
      <c r="AF156" s="25">
        <v>63</v>
      </c>
      <c r="AG156" s="25" t="s">
        <v>2457</v>
      </c>
    </row>
    <row r="157" spans="1:33" ht="12.75">
      <c r="A157" s="25" t="s">
        <v>421</v>
      </c>
      <c r="B157" s="25" t="s">
        <v>2434</v>
      </c>
      <c r="C157" s="25" t="s">
        <v>422</v>
      </c>
      <c r="D157" s="25" t="s">
        <v>423</v>
      </c>
      <c r="E157" s="25" t="s">
        <v>3824</v>
      </c>
      <c r="F157" s="25" t="s">
        <v>2438</v>
      </c>
      <c r="G157" s="25" t="s">
        <v>2439</v>
      </c>
      <c r="H157" s="25" t="s">
        <v>3980</v>
      </c>
      <c r="J157" s="25" t="s">
        <v>424</v>
      </c>
      <c r="K157" s="25" t="s">
        <v>423</v>
      </c>
      <c r="L157" s="25" t="s">
        <v>5058</v>
      </c>
      <c r="M157" s="25" t="s">
        <v>424</v>
      </c>
      <c r="N157" s="25" t="s">
        <v>423</v>
      </c>
      <c r="O157" s="25" t="s">
        <v>5058</v>
      </c>
      <c r="P157" s="25" t="s">
        <v>3824</v>
      </c>
      <c r="Q157" s="26">
        <v>20</v>
      </c>
      <c r="R157" s="25" t="s">
        <v>772</v>
      </c>
      <c r="S157" s="27">
        <v>20</v>
      </c>
      <c r="T157" s="25" t="s">
        <v>772</v>
      </c>
      <c r="U157" s="25" t="s">
        <v>416</v>
      </c>
      <c r="V157" s="25">
        <v>20</v>
      </c>
      <c r="W157" s="25">
        <v>10</v>
      </c>
      <c r="X157" s="29">
        <v>2095</v>
      </c>
      <c r="AA157" s="25" t="s">
        <v>4027</v>
      </c>
      <c r="AB157" s="30">
        <v>33700</v>
      </c>
      <c r="AC157" s="25">
        <v>224184</v>
      </c>
      <c r="AD157" s="25" t="s">
        <v>425</v>
      </c>
      <c r="AE157" s="25" t="s">
        <v>2447</v>
      </c>
      <c r="AF157" s="25">
        <v>100</v>
      </c>
      <c r="AG157" s="25" t="s">
        <v>2457</v>
      </c>
    </row>
    <row r="158" spans="1:33" ht="12.75">
      <c r="A158" s="25" t="s">
        <v>2775</v>
      </c>
      <c r="B158" s="25" t="s">
        <v>2434</v>
      </c>
      <c r="C158" s="25" t="s">
        <v>2776</v>
      </c>
      <c r="D158" s="25" t="s">
        <v>2777</v>
      </c>
      <c r="E158" s="25" t="s">
        <v>1616</v>
      </c>
      <c r="F158" s="25" t="s">
        <v>2438</v>
      </c>
      <c r="G158" s="25" t="s">
        <v>2439</v>
      </c>
      <c r="H158" s="25" t="s">
        <v>3980</v>
      </c>
      <c r="J158" s="25" t="s">
        <v>2778</v>
      </c>
      <c r="K158" s="25" t="s">
        <v>2777</v>
      </c>
      <c r="L158" s="25" t="s">
        <v>4810</v>
      </c>
      <c r="M158" s="25" t="s">
        <v>2778</v>
      </c>
      <c r="N158" s="25" t="s">
        <v>2777</v>
      </c>
      <c r="O158" s="25" t="s">
        <v>4810</v>
      </c>
      <c r="P158" s="25" t="s">
        <v>1616</v>
      </c>
      <c r="Q158" s="26">
        <v>33000</v>
      </c>
      <c r="R158" s="25" t="s">
        <v>2444</v>
      </c>
      <c r="S158" s="27">
        <f>Q158/43560</f>
        <v>0.7575757575757576</v>
      </c>
      <c r="T158" s="25" t="s">
        <v>772</v>
      </c>
      <c r="U158" s="25" t="s">
        <v>2764</v>
      </c>
      <c r="V158" s="25">
        <v>45</v>
      </c>
      <c r="W158" s="25">
        <v>5</v>
      </c>
      <c r="X158" s="29">
        <v>4513</v>
      </c>
      <c r="AA158" s="25" t="s">
        <v>4027</v>
      </c>
      <c r="AB158" s="30">
        <v>35794</v>
      </c>
      <c r="AC158" s="25">
        <v>225809</v>
      </c>
      <c r="AD158" s="25" t="s">
        <v>2779</v>
      </c>
      <c r="AE158" s="25" t="s">
        <v>2447</v>
      </c>
      <c r="AF158" s="25">
        <v>100</v>
      </c>
      <c r="AG158" s="25" t="s">
        <v>2448</v>
      </c>
    </row>
    <row r="159" spans="1:33" ht="12.75">
      <c r="A159" s="25" t="s">
        <v>2787</v>
      </c>
      <c r="B159" s="25" t="s">
        <v>2434</v>
      </c>
      <c r="C159" s="25" t="s">
        <v>2788</v>
      </c>
      <c r="D159" s="25" t="s">
        <v>2789</v>
      </c>
      <c r="E159" s="25" t="s">
        <v>3844</v>
      </c>
      <c r="F159" s="25" t="s">
        <v>2438</v>
      </c>
      <c r="G159" s="25" t="s">
        <v>2439</v>
      </c>
      <c r="H159" s="25" t="s">
        <v>3980</v>
      </c>
      <c r="J159" s="25" t="s">
        <v>2778</v>
      </c>
      <c r="K159" s="25" t="s">
        <v>2789</v>
      </c>
      <c r="L159" s="25" t="s">
        <v>2114</v>
      </c>
      <c r="M159" s="25" t="s">
        <v>2778</v>
      </c>
      <c r="N159" s="25" t="s">
        <v>2789</v>
      </c>
      <c r="O159" s="25" t="s">
        <v>2114</v>
      </c>
      <c r="P159" s="25" t="s">
        <v>3844</v>
      </c>
      <c r="Q159" s="26">
        <v>2000</v>
      </c>
      <c r="R159" s="25" t="s">
        <v>2444</v>
      </c>
      <c r="S159" s="27">
        <f>Q159/43560</f>
        <v>0.04591368227731864</v>
      </c>
      <c r="T159" s="25" t="s">
        <v>772</v>
      </c>
      <c r="U159" s="25" t="s">
        <v>2764</v>
      </c>
      <c r="V159" s="25">
        <v>45</v>
      </c>
      <c r="W159" s="25">
        <v>5</v>
      </c>
      <c r="X159" s="29">
        <v>4513</v>
      </c>
      <c r="AA159" s="25" t="s">
        <v>4027</v>
      </c>
      <c r="AB159" s="30">
        <v>33711</v>
      </c>
      <c r="AC159" s="25">
        <v>225811</v>
      </c>
      <c r="AD159" s="25" t="s">
        <v>2790</v>
      </c>
      <c r="AE159" s="25" t="s">
        <v>2447</v>
      </c>
      <c r="AF159" s="25">
        <v>100</v>
      </c>
      <c r="AG159" s="25" t="s">
        <v>2448</v>
      </c>
    </row>
    <row r="160" spans="1:33" ht="12.75">
      <c r="A160" s="25" t="s">
        <v>1437</v>
      </c>
      <c r="B160" s="25" t="s">
        <v>2434</v>
      </c>
      <c r="C160" s="25" t="s">
        <v>1438</v>
      </c>
      <c r="D160" s="25" t="s">
        <v>1439</v>
      </c>
      <c r="E160" s="25" t="s">
        <v>3844</v>
      </c>
      <c r="F160" s="25" t="s">
        <v>2438</v>
      </c>
      <c r="G160" s="25" t="s">
        <v>2439</v>
      </c>
      <c r="H160" s="25" t="s">
        <v>3980</v>
      </c>
      <c r="J160" s="25" t="s">
        <v>1440</v>
      </c>
      <c r="K160" s="25" t="s">
        <v>1441</v>
      </c>
      <c r="L160" s="25" t="s">
        <v>1442</v>
      </c>
      <c r="M160" s="25" t="s">
        <v>1443</v>
      </c>
      <c r="N160" s="25" t="s">
        <v>1439</v>
      </c>
      <c r="O160" s="25" t="s">
        <v>2114</v>
      </c>
      <c r="P160" s="25" t="s">
        <v>3844</v>
      </c>
      <c r="Q160" s="26">
        <v>13</v>
      </c>
      <c r="R160" s="25" t="s">
        <v>772</v>
      </c>
      <c r="S160" s="27">
        <v>13</v>
      </c>
      <c r="T160" s="25" t="s">
        <v>772</v>
      </c>
      <c r="U160" s="25" t="s">
        <v>1220</v>
      </c>
      <c r="V160" s="25">
        <v>42</v>
      </c>
      <c r="W160" s="25">
        <v>45</v>
      </c>
      <c r="X160" s="29">
        <v>4231</v>
      </c>
      <c r="AA160" s="25" t="s">
        <v>4027</v>
      </c>
      <c r="AB160" s="30">
        <v>38434</v>
      </c>
      <c r="AC160" s="25">
        <v>627766</v>
      </c>
      <c r="AD160" s="25" t="s">
        <v>1444</v>
      </c>
      <c r="AE160" s="25" t="s">
        <v>2447</v>
      </c>
      <c r="AF160" s="25">
        <v>100</v>
      </c>
      <c r="AG160" s="25" t="s">
        <v>2457</v>
      </c>
    </row>
    <row r="161" spans="1:33" ht="12.75">
      <c r="A161" s="25" t="s">
        <v>1475</v>
      </c>
      <c r="B161" s="25" t="s">
        <v>2434</v>
      </c>
      <c r="C161" s="25" t="s">
        <v>1476</v>
      </c>
      <c r="D161" s="25" t="s">
        <v>1477</v>
      </c>
      <c r="E161" s="25" t="s">
        <v>1478</v>
      </c>
      <c r="F161" s="25" t="s">
        <v>2438</v>
      </c>
      <c r="G161" s="25" t="s">
        <v>2439</v>
      </c>
      <c r="H161" s="25" t="s">
        <v>3980</v>
      </c>
      <c r="J161" s="25" t="s">
        <v>1479</v>
      </c>
      <c r="K161" s="25" t="s">
        <v>1480</v>
      </c>
      <c r="L161" s="25" t="s">
        <v>1481</v>
      </c>
      <c r="M161" s="25" t="s">
        <v>1482</v>
      </c>
      <c r="N161" s="25" t="s">
        <v>1483</v>
      </c>
      <c r="O161" s="25" t="s">
        <v>810</v>
      </c>
      <c r="P161" s="25" t="s">
        <v>1484</v>
      </c>
      <c r="Q161" s="26">
        <v>19.66</v>
      </c>
      <c r="R161" s="25" t="s">
        <v>772</v>
      </c>
      <c r="S161" s="27">
        <v>19.66</v>
      </c>
      <c r="T161" s="25" t="s">
        <v>772</v>
      </c>
      <c r="U161" s="25" t="s">
        <v>1220</v>
      </c>
      <c r="V161" s="25">
        <v>42</v>
      </c>
      <c r="W161" s="25">
        <v>45</v>
      </c>
      <c r="X161" s="29">
        <v>4215</v>
      </c>
      <c r="AA161" s="25" t="s">
        <v>4027</v>
      </c>
      <c r="AB161" s="30">
        <v>38749</v>
      </c>
      <c r="AC161" s="25">
        <v>628119</v>
      </c>
      <c r="AD161" s="25" t="s">
        <v>1485</v>
      </c>
      <c r="AE161" s="25" t="s">
        <v>2447</v>
      </c>
      <c r="AF161" s="25">
        <v>51</v>
      </c>
      <c r="AG161" s="25"/>
    </row>
    <row r="162" spans="1:33" ht="12.75">
      <c r="A162" s="25" t="s">
        <v>313</v>
      </c>
      <c r="B162" s="25" t="s">
        <v>2434</v>
      </c>
      <c r="C162" s="25" t="s">
        <v>314</v>
      </c>
      <c r="D162" s="25" t="s">
        <v>315</v>
      </c>
      <c r="E162" s="25" t="s">
        <v>3844</v>
      </c>
      <c r="F162" s="25" t="s">
        <v>2438</v>
      </c>
      <c r="G162" s="25" t="s">
        <v>2439</v>
      </c>
      <c r="H162" s="25" t="s">
        <v>3980</v>
      </c>
      <c r="J162" s="25" t="s">
        <v>316</v>
      </c>
      <c r="K162" s="25" t="s">
        <v>317</v>
      </c>
      <c r="L162" s="25" t="s">
        <v>318</v>
      </c>
      <c r="M162" s="25" t="s">
        <v>316</v>
      </c>
      <c r="N162" s="25" t="s">
        <v>315</v>
      </c>
      <c r="O162" s="25" t="s">
        <v>2114</v>
      </c>
      <c r="P162" s="25" t="s">
        <v>3844</v>
      </c>
      <c r="Q162" s="26">
        <v>5</v>
      </c>
      <c r="R162" s="25" t="s">
        <v>772</v>
      </c>
      <c r="S162" s="27">
        <v>5</v>
      </c>
      <c r="T162" s="25" t="s">
        <v>772</v>
      </c>
      <c r="U162" s="25" t="s">
        <v>277</v>
      </c>
      <c r="V162" s="25">
        <v>41</v>
      </c>
      <c r="W162" s="25">
        <v>12</v>
      </c>
      <c r="X162" s="29">
        <v>4151</v>
      </c>
      <c r="AA162" s="25" t="s">
        <v>4027</v>
      </c>
      <c r="AB162" s="30">
        <v>37629</v>
      </c>
      <c r="AC162" s="25">
        <v>225948</v>
      </c>
      <c r="AD162" s="25" t="s">
        <v>319</v>
      </c>
      <c r="AE162" s="25" t="s">
        <v>2447</v>
      </c>
      <c r="AF162" s="25">
        <v>100</v>
      </c>
      <c r="AG162" s="25" t="s">
        <v>2457</v>
      </c>
    </row>
    <row r="163" spans="1:33" ht="12.75">
      <c r="A163" s="25" t="s">
        <v>3242</v>
      </c>
      <c r="B163" s="25" t="s">
        <v>2434</v>
      </c>
      <c r="C163" s="25" t="s">
        <v>3243</v>
      </c>
      <c r="D163" s="25" t="s">
        <v>3244</v>
      </c>
      <c r="E163" s="25" t="s">
        <v>3904</v>
      </c>
      <c r="F163" s="25" t="s">
        <v>2438</v>
      </c>
      <c r="G163" s="25" t="s">
        <v>2439</v>
      </c>
      <c r="H163" s="25" t="s">
        <v>3980</v>
      </c>
      <c r="J163" s="25" t="s">
        <v>3245</v>
      </c>
      <c r="K163" s="25" t="s">
        <v>3244</v>
      </c>
      <c r="L163" s="25" t="s">
        <v>5072</v>
      </c>
      <c r="M163" s="25" t="s">
        <v>3245</v>
      </c>
      <c r="N163" s="25" t="s">
        <v>3244</v>
      </c>
      <c r="O163" s="25" t="s">
        <v>5072</v>
      </c>
      <c r="P163" s="25" t="s">
        <v>3904</v>
      </c>
      <c r="Q163" s="26">
        <v>30525</v>
      </c>
      <c r="R163" s="25" t="s">
        <v>2444</v>
      </c>
      <c r="S163" s="27">
        <f>Q163/43560</f>
        <v>0.7007575757575758</v>
      </c>
      <c r="T163" s="25" t="s">
        <v>772</v>
      </c>
      <c r="U163" s="25" t="s">
        <v>3083</v>
      </c>
      <c r="V163" s="25">
        <v>34</v>
      </c>
      <c r="W163" s="25">
        <v>46</v>
      </c>
      <c r="X163" s="29">
        <v>3479</v>
      </c>
      <c r="AA163" s="25" t="s">
        <v>4027</v>
      </c>
      <c r="AB163" s="30">
        <v>33697</v>
      </c>
      <c r="AC163" s="25">
        <v>226138</v>
      </c>
      <c r="AD163" s="25" t="s">
        <v>3246</v>
      </c>
      <c r="AE163" s="25" t="s">
        <v>2447</v>
      </c>
      <c r="AF163" s="25">
        <v>100</v>
      </c>
      <c r="AG163" s="25" t="s">
        <v>2457</v>
      </c>
    </row>
    <row r="164" spans="1:33" ht="12.75">
      <c r="A164" s="25" t="s">
        <v>2449</v>
      </c>
      <c r="B164" s="25" t="s">
        <v>2434</v>
      </c>
      <c r="C164" s="25" t="s">
        <v>2450</v>
      </c>
      <c r="D164" s="25" t="s">
        <v>2451</v>
      </c>
      <c r="E164" s="25" t="s">
        <v>2437</v>
      </c>
      <c r="F164" s="25" t="s">
        <v>2438</v>
      </c>
      <c r="G164" s="25" t="s">
        <v>2439</v>
      </c>
      <c r="H164" s="25" t="s">
        <v>3980</v>
      </c>
      <c r="J164" s="25" t="s">
        <v>2452</v>
      </c>
      <c r="K164" s="25" t="s">
        <v>2453</v>
      </c>
      <c r="L164" s="25" t="s">
        <v>2442</v>
      </c>
      <c r="M164" s="25" t="s">
        <v>2454</v>
      </c>
      <c r="N164" s="25" t="s">
        <v>2455</v>
      </c>
      <c r="O164" s="25" t="s">
        <v>2442</v>
      </c>
      <c r="P164" s="25" t="s">
        <v>2443</v>
      </c>
      <c r="Q164" s="26">
        <v>51510</v>
      </c>
      <c r="R164" s="25" t="s">
        <v>2444</v>
      </c>
      <c r="S164" s="27">
        <f>Q164/43560</f>
        <v>1.1825068870523416</v>
      </c>
      <c r="T164" s="25" t="s">
        <v>772</v>
      </c>
      <c r="U164" s="25" t="s">
        <v>2445</v>
      </c>
      <c r="V164" s="25">
        <v>50</v>
      </c>
      <c r="W164" s="25">
        <v>113</v>
      </c>
      <c r="X164" s="29">
        <v>5093</v>
      </c>
      <c r="AA164" s="25" t="s">
        <v>4027</v>
      </c>
      <c r="AB164" s="30">
        <v>33674</v>
      </c>
      <c r="AC164" s="25">
        <v>226595</v>
      </c>
      <c r="AD164" s="25" t="s">
        <v>2456</v>
      </c>
      <c r="AE164" s="25" t="s">
        <v>2447</v>
      </c>
      <c r="AF164" s="25">
        <v>100</v>
      </c>
      <c r="AG164" s="25" t="s">
        <v>2457</v>
      </c>
    </row>
    <row r="165" spans="1:33" ht="12.75">
      <c r="A165" s="25" t="s">
        <v>2590</v>
      </c>
      <c r="B165" s="25" t="s">
        <v>2434</v>
      </c>
      <c r="C165" s="25" t="s">
        <v>2591</v>
      </c>
      <c r="D165" s="25" t="s">
        <v>2592</v>
      </c>
      <c r="E165" s="25" t="s">
        <v>2437</v>
      </c>
      <c r="F165" s="25" t="s">
        <v>2438</v>
      </c>
      <c r="G165" s="25" t="s">
        <v>2439</v>
      </c>
      <c r="H165" s="25" t="s">
        <v>3980</v>
      </c>
      <c r="J165" s="25" t="s">
        <v>2593</v>
      </c>
      <c r="K165" s="25" t="s">
        <v>2592</v>
      </c>
      <c r="L165" s="25" t="s">
        <v>4894</v>
      </c>
      <c r="M165" s="25" t="s">
        <v>2594</v>
      </c>
      <c r="N165" s="25" t="s">
        <v>2592</v>
      </c>
      <c r="O165" s="25" t="s">
        <v>4894</v>
      </c>
      <c r="P165" s="25" t="s">
        <v>2437</v>
      </c>
      <c r="Q165" s="26">
        <v>8000</v>
      </c>
      <c r="R165" s="25" t="s">
        <v>2444</v>
      </c>
      <c r="S165" s="27">
        <f>Q165/43560</f>
        <v>0.18365472910927455</v>
      </c>
      <c r="T165" s="25" t="s">
        <v>772</v>
      </c>
      <c r="U165" s="25" t="s">
        <v>2445</v>
      </c>
      <c r="V165" s="25">
        <v>50</v>
      </c>
      <c r="W165" s="25">
        <v>113</v>
      </c>
      <c r="X165" s="29">
        <v>5015</v>
      </c>
      <c r="AA165" s="25" t="s">
        <v>4027</v>
      </c>
      <c r="AB165" s="30">
        <v>37524</v>
      </c>
      <c r="AC165" s="25">
        <v>226730</v>
      </c>
      <c r="AD165" s="25" t="s">
        <v>2595</v>
      </c>
      <c r="AE165" s="25" t="s">
        <v>2447</v>
      </c>
      <c r="AF165" s="25">
        <v>100</v>
      </c>
      <c r="AG165" s="25" t="s">
        <v>2448</v>
      </c>
    </row>
    <row r="166" spans="1:33" ht="12.75">
      <c r="A166" s="25" t="s">
        <v>303</v>
      </c>
      <c r="B166" s="25" t="s">
        <v>2434</v>
      </c>
      <c r="C166" s="25" t="s">
        <v>304</v>
      </c>
      <c r="D166" s="25" t="s">
        <v>305</v>
      </c>
      <c r="E166" s="25" t="s">
        <v>3904</v>
      </c>
      <c r="F166" s="25" t="s">
        <v>2438</v>
      </c>
      <c r="G166" s="25" t="s">
        <v>2439</v>
      </c>
      <c r="H166" s="25" t="s">
        <v>3980</v>
      </c>
      <c r="J166" s="25" t="s">
        <v>5081</v>
      </c>
      <c r="K166" s="25" t="s">
        <v>306</v>
      </c>
      <c r="L166" s="25" t="s">
        <v>5075</v>
      </c>
      <c r="M166" s="25" t="s">
        <v>307</v>
      </c>
      <c r="N166" s="25" t="s">
        <v>305</v>
      </c>
      <c r="O166" s="25" t="s">
        <v>5072</v>
      </c>
      <c r="P166" s="25" t="s">
        <v>3904</v>
      </c>
      <c r="Q166" s="26">
        <v>3</v>
      </c>
      <c r="R166" s="25" t="s">
        <v>772</v>
      </c>
      <c r="S166" s="27">
        <v>3</v>
      </c>
      <c r="T166" s="25" t="s">
        <v>772</v>
      </c>
      <c r="U166" s="25" t="s">
        <v>277</v>
      </c>
      <c r="V166" s="25">
        <v>41</v>
      </c>
      <c r="W166" s="25">
        <v>12</v>
      </c>
      <c r="X166" s="29">
        <v>4111</v>
      </c>
      <c r="AA166" s="25" t="s">
        <v>4027</v>
      </c>
      <c r="AB166" s="30">
        <v>33697</v>
      </c>
      <c r="AC166" s="25">
        <v>228646</v>
      </c>
      <c r="AD166" s="25" t="s">
        <v>308</v>
      </c>
      <c r="AE166" s="25" t="s">
        <v>2447</v>
      </c>
      <c r="AF166" s="25">
        <v>100</v>
      </c>
      <c r="AG166" s="25" t="s">
        <v>2457</v>
      </c>
    </row>
    <row r="167" spans="1:33" ht="12.75">
      <c r="A167" s="25" t="s">
        <v>4540</v>
      </c>
      <c r="B167" s="25" t="s">
        <v>2434</v>
      </c>
      <c r="C167" s="25" t="s">
        <v>259</v>
      </c>
      <c r="D167" s="25" t="s">
        <v>260</v>
      </c>
      <c r="E167" s="25" t="s">
        <v>3069</v>
      </c>
      <c r="F167" s="25" t="s">
        <v>2438</v>
      </c>
      <c r="G167" s="25" t="s">
        <v>2439</v>
      </c>
      <c r="H167" s="25" t="s">
        <v>3980</v>
      </c>
      <c r="J167" s="25" t="s">
        <v>261</v>
      </c>
      <c r="K167" s="25" t="s">
        <v>262</v>
      </c>
      <c r="L167" s="25" t="s">
        <v>263</v>
      </c>
      <c r="M167" s="25" t="s">
        <v>264</v>
      </c>
      <c r="N167" s="25" t="s">
        <v>265</v>
      </c>
      <c r="O167" s="25" t="s">
        <v>800</v>
      </c>
      <c r="P167" s="25" t="s">
        <v>3069</v>
      </c>
      <c r="Q167" s="26">
        <v>8</v>
      </c>
      <c r="R167" s="25" t="s">
        <v>772</v>
      </c>
      <c r="S167" s="27">
        <v>8</v>
      </c>
      <c r="T167" s="25" t="s">
        <v>772</v>
      </c>
      <c r="U167" s="25" t="s">
        <v>4483</v>
      </c>
      <c r="V167" s="25">
        <v>49</v>
      </c>
      <c r="W167" s="25">
        <v>13</v>
      </c>
      <c r="X167" s="29">
        <v>4953</v>
      </c>
      <c r="AA167" s="25" t="s">
        <v>4027</v>
      </c>
      <c r="AB167" s="30">
        <v>38980</v>
      </c>
      <c r="AC167" s="25">
        <v>640932</v>
      </c>
      <c r="AD167" s="25" t="s">
        <v>266</v>
      </c>
      <c r="AE167" s="25" t="s">
        <v>2447</v>
      </c>
      <c r="AF167" s="25">
        <v>100</v>
      </c>
      <c r="AG167" s="25" t="s">
        <v>2457</v>
      </c>
    </row>
    <row r="168" spans="1:33" ht="12.75">
      <c r="A168" s="25" t="s">
        <v>3225</v>
      </c>
      <c r="B168" s="25" t="s">
        <v>2434</v>
      </c>
      <c r="C168" s="25" t="s">
        <v>3226</v>
      </c>
      <c r="D168" s="25" t="s">
        <v>3227</v>
      </c>
      <c r="E168" s="25" t="s">
        <v>3904</v>
      </c>
      <c r="F168" s="25" t="s">
        <v>2438</v>
      </c>
      <c r="G168" s="25" t="s">
        <v>2439</v>
      </c>
      <c r="H168" s="25" t="s">
        <v>3980</v>
      </c>
      <c r="J168" s="25" t="s">
        <v>3228</v>
      </c>
      <c r="K168" s="25" t="s">
        <v>3227</v>
      </c>
      <c r="L168" s="25" t="s">
        <v>5072</v>
      </c>
      <c r="M168" s="25" t="s">
        <v>3228</v>
      </c>
      <c r="N168" s="25" t="s">
        <v>3227</v>
      </c>
      <c r="O168" s="25" t="s">
        <v>5072</v>
      </c>
      <c r="P168" s="25" t="s">
        <v>3904</v>
      </c>
      <c r="Q168" s="26">
        <v>37700</v>
      </c>
      <c r="R168" s="25" t="s">
        <v>2444</v>
      </c>
      <c r="S168" s="27">
        <f>Q168/43560</f>
        <v>0.8654729109274564</v>
      </c>
      <c r="T168" s="25" t="s">
        <v>772</v>
      </c>
      <c r="U168" s="25" t="s">
        <v>3083</v>
      </c>
      <c r="V168" s="25">
        <v>34</v>
      </c>
      <c r="W168" s="25">
        <v>46</v>
      </c>
      <c r="X168" s="29">
        <v>3471</v>
      </c>
      <c r="AA168" s="25" t="s">
        <v>4027</v>
      </c>
      <c r="AB168" s="30">
        <v>33700</v>
      </c>
      <c r="AC168" s="25">
        <v>228650</v>
      </c>
      <c r="AD168" s="25" t="s">
        <v>3229</v>
      </c>
      <c r="AE168" s="25" t="s">
        <v>2447</v>
      </c>
      <c r="AF168" s="25">
        <v>100</v>
      </c>
      <c r="AG168" s="25" t="s">
        <v>2457</v>
      </c>
    </row>
    <row r="169" spans="1:33" ht="12.75">
      <c r="A169" s="25" t="s">
        <v>3909</v>
      </c>
      <c r="B169" s="25" t="s">
        <v>2434</v>
      </c>
      <c r="C169" s="25" t="s">
        <v>3910</v>
      </c>
      <c r="D169" s="25" t="s">
        <v>3911</v>
      </c>
      <c r="E169" s="25" t="s">
        <v>3904</v>
      </c>
      <c r="F169" s="25" t="s">
        <v>2438</v>
      </c>
      <c r="G169" s="25" t="s">
        <v>2439</v>
      </c>
      <c r="H169" s="25" t="s">
        <v>3980</v>
      </c>
      <c r="J169" s="25" t="s">
        <v>3912</v>
      </c>
      <c r="K169" s="25" t="s">
        <v>3913</v>
      </c>
      <c r="L169" s="25" t="s">
        <v>5072</v>
      </c>
      <c r="M169" s="25" t="s">
        <v>3912</v>
      </c>
      <c r="N169" s="25" t="s">
        <v>3911</v>
      </c>
      <c r="O169" s="25" t="s">
        <v>5072</v>
      </c>
      <c r="P169" s="25" t="s">
        <v>3904</v>
      </c>
      <c r="Q169" s="26">
        <v>17000</v>
      </c>
      <c r="R169" s="25" t="s">
        <v>2444</v>
      </c>
      <c r="S169" s="27">
        <f>Q169/43560</f>
        <v>0.39026629935720847</v>
      </c>
      <c r="T169" s="25" t="s">
        <v>772</v>
      </c>
      <c r="U169" s="25" t="s">
        <v>2445</v>
      </c>
      <c r="V169" s="25">
        <v>50</v>
      </c>
      <c r="W169" s="25">
        <v>113</v>
      </c>
      <c r="X169" s="29">
        <v>5093</v>
      </c>
      <c r="AA169" s="25" t="s">
        <v>4027</v>
      </c>
      <c r="AB169" s="30">
        <v>33784</v>
      </c>
      <c r="AC169" s="25">
        <v>228651</v>
      </c>
      <c r="AD169" s="25" t="s">
        <v>3914</v>
      </c>
      <c r="AE169" s="25" t="s">
        <v>2447</v>
      </c>
      <c r="AF169" s="25">
        <v>63</v>
      </c>
      <c r="AG169" s="25" t="s">
        <v>2457</v>
      </c>
    </row>
    <row r="170" spans="1:33" ht="12.75">
      <c r="A170" s="25" t="s">
        <v>1179</v>
      </c>
      <c r="B170" s="25" t="s">
        <v>2434</v>
      </c>
      <c r="C170" s="25" t="s">
        <v>1180</v>
      </c>
      <c r="D170" s="25" t="s">
        <v>1181</v>
      </c>
      <c r="E170" s="25" t="s">
        <v>3844</v>
      </c>
      <c r="F170" s="25" t="s">
        <v>2438</v>
      </c>
      <c r="G170" s="25" t="s">
        <v>2439</v>
      </c>
      <c r="H170" s="25" t="s">
        <v>3980</v>
      </c>
      <c r="J170" s="25" t="s">
        <v>1182</v>
      </c>
      <c r="K170" s="25" t="s">
        <v>1181</v>
      </c>
      <c r="L170" s="25" t="s">
        <v>2114</v>
      </c>
      <c r="M170" s="25" t="s">
        <v>1183</v>
      </c>
      <c r="N170" s="25" t="s">
        <v>1181</v>
      </c>
      <c r="O170" s="25" t="s">
        <v>2114</v>
      </c>
      <c r="P170" s="25" t="s">
        <v>3844</v>
      </c>
      <c r="Q170" s="26">
        <v>19400</v>
      </c>
      <c r="R170" s="25" t="s">
        <v>2444</v>
      </c>
      <c r="S170" s="27">
        <f>Q170/43560</f>
        <v>0.44536271808999084</v>
      </c>
      <c r="T170" s="25" t="s">
        <v>772</v>
      </c>
      <c r="U170" s="25" t="s">
        <v>3083</v>
      </c>
      <c r="V170" s="25">
        <v>34</v>
      </c>
      <c r="W170" s="25">
        <v>46</v>
      </c>
      <c r="X170" s="29">
        <v>3471</v>
      </c>
      <c r="AA170" s="25" t="s">
        <v>4027</v>
      </c>
      <c r="AB170" s="30">
        <v>33676</v>
      </c>
      <c r="AC170" s="25">
        <v>226753</v>
      </c>
      <c r="AD170" s="25" t="s">
        <v>1184</v>
      </c>
      <c r="AE170" s="25" t="s">
        <v>2447</v>
      </c>
      <c r="AF170" s="25">
        <v>100</v>
      </c>
      <c r="AG170" s="25" t="s">
        <v>2457</v>
      </c>
    </row>
    <row r="171" spans="1:33" ht="12.75">
      <c r="A171" s="25" t="s">
        <v>1029</v>
      </c>
      <c r="B171" s="25" t="s">
        <v>2434</v>
      </c>
      <c r="C171" s="25" t="s">
        <v>1030</v>
      </c>
      <c r="D171" s="25" t="s">
        <v>1031</v>
      </c>
      <c r="E171" s="25" t="s">
        <v>3844</v>
      </c>
      <c r="F171" s="25" t="s">
        <v>2438</v>
      </c>
      <c r="G171" s="25" t="s">
        <v>2439</v>
      </c>
      <c r="H171" s="25" t="s">
        <v>3980</v>
      </c>
      <c r="J171" s="25" t="s">
        <v>1032</v>
      </c>
      <c r="K171" s="25" t="s">
        <v>1031</v>
      </c>
      <c r="L171" s="25" t="s">
        <v>2114</v>
      </c>
      <c r="M171" s="25" t="s">
        <v>1033</v>
      </c>
      <c r="N171" s="25" t="s">
        <v>1031</v>
      </c>
      <c r="O171" s="25" t="s">
        <v>2114</v>
      </c>
      <c r="P171" s="25" t="s">
        <v>3844</v>
      </c>
      <c r="Q171" s="26">
        <v>15321</v>
      </c>
      <c r="R171" s="25" t="s">
        <v>2444</v>
      </c>
      <c r="S171" s="27">
        <f>Q171/43560</f>
        <v>0.35172176308539943</v>
      </c>
      <c r="T171" s="25" t="s">
        <v>772</v>
      </c>
      <c r="U171" s="25" t="s">
        <v>956</v>
      </c>
      <c r="V171" s="25">
        <v>30</v>
      </c>
      <c r="W171" s="25">
        <v>24</v>
      </c>
      <c r="X171" s="29">
        <v>3081</v>
      </c>
      <c r="AA171" s="25" t="s">
        <v>4027</v>
      </c>
      <c r="AB171" s="30">
        <v>39184</v>
      </c>
      <c r="AC171" s="25">
        <v>648885</v>
      </c>
      <c r="AD171" s="25" t="s">
        <v>1034</v>
      </c>
      <c r="AE171" s="25" t="s">
        <v>2447</v>
      </c>
      <c r="AF171" s="25">
        <v>100</v>
      </c>
      <c r="AG171" s="25" t="s">
        <v>2457</v>
      </c>
    </row>
    <row r="172" spans="1:33" ht="12.75">
      <c r="A172" s="25" t="s">
        <v>4403</v>
      </c>
      <c r="B172" s="25" t="s">
        <v>2434</v>
      </c>
      <c r="C172" s="25" t="s">
        <v>4404</v>
      </c>
      <c r="D172" s="25" t="s">
        <v>4405</v>
      </c>
      <c r="E172" s="25" t="s">
        <v>3101</v>
      </c>
      <c r="F172" s="25" t="s">
        <v>2438</v>
      </c>
      <c r="G172" s="25" t="s">
        <v>2439</v>
      </c>
      <c r="H172" s="25" t="s">
        <v>3980</v>
      </c>
      <c r="J172" s="25" t="s">
        <v>4406</v>
      </c>
      <c r="K172" s="25" t="s">
        <v>4405</v>
      </c>
      <c r="L172" s="25" t="s">
        <v>4844</v>
      </c>
      <c r="M172" s="25" t="s">
        <v>4406</v>
      </c>
      <c r="N172" s="25" t="s">
        <v>4405</v>
      </c>
      <c r="O172" s="25" t="s">
        <v>4844</v>
      </c>
      <c r="P172" s="25" t="s">
        <v>3101</v>
      </c>
      <c r="Q172" s="26">
        <v>30000</v>
      </c>
      <c r="R172" s="25" t="s">
        <v>2444</v>
      </c>
      <c r="S172" s="27">
        <f>Q172/43560</f>
        <v>0.6887052341597796</v>
      </c>
      <c r="T172" s="25" t="s">
        <v>772</v>
      </c>
      <c r="U172" s="25" t="s">
        <v>4393</v>
      </c>
      <c r="V172" s="25">
        <v>36</v>
      </c>
      <c r="W172" s="25">
        <v>14</v>
      </c>
      <c r="X172" s="29">
        <v>3679</v>
      </c>
      <c r="AA172" s="25" t="s">
        <v>4027</v>
      </c>
      <c r="AB172" s="30">
        <v>33700</v>
      </c>
      <c r="AC172" s="25">
        <v>270381</v>
      </c>
      <c r="AD172" s="25" t="s">
        <v>4407</v>
      </c>
      <c r="AE172" s="25" t="s">
        <v>2447</v>
      </c>
      <c r="AF172" s="25">
        <v>100</v>
      </c>
      <c r="AG172" s="25" t="s">
        <v>2448</v>
      </c>
    </row>
    <row r="173" spans="1:33" ht="12.75">
      <c r="A173" s="25" t="s">
        <v>4413</v>
      </c>
      <c r="B173" s="25" t="s">
        <v>2434</v>
      </c>
      <c r="C173" s="25" t="s">
        <v>4414</v>
      </c>
      <c r="D173" s="25" t="s">
        <v>4415</v>
      </c>
      <c r="E173" s="25" t="s">
        <v>3824</v>
      </c>
      <c r="F173" s="25" t="s">
        <v>2438</v>
      </c>
      <c r="G173" s="25" t="s">
        <v>2439</v>
      </c>
      <c r="H173" s="25" t="s">
        <v>3980</v>
      </c>
      <c r="J173" s="25" t="s">
        <v>4416</v>
      </c>
      <c r="K173" s="25" t="s">
        <v>4415</v>
      </c>
      <c r="L173" s="25" t="s">
        <v>5058</v>
      </c>
      <c r="M173" s="25" t="s">
        <v>4416</v>
      </c>
      <c r="N173" s="25" t="s">
        <v>4415</v>
      </c>
      <c r="O173" s="25" t="s">
        <v>5058</v>
      </c>
      <c r="P173" s="25" t="s">
        <v>3824</v>
      </c>
      <c r="Q173" s="26">
        <v>6</v>
      </c>
      <c r="R173" s="25" t="s">
        <v>772</v>
      </c>
      <c r="S173" s="27">
        <v>6</v>
      </c>
      <c r="T173" s="25" t="s">
        <v>772</v>
      </c>
      <c r="U173" s="25" t="s">
        <v>4393</v>
      </c>
      <c r="V173" s="25">
        <v>36</v>
      </c>
      <c r="W173" s="25">
        <v>14</v>
      </c>
      <c r="X173" s="29">
        <v>3629</v>
      </c>
      <c r="AA173" s="25" t="s">
        <v>4027</v>
      </c>
      <c r="AB173" s="30">
        <v>38636</v>
      </c>
      <c r="AC173" s="25">
        <v>627971</v>
      </c>
      <c r="AD173" s="25" t="s">
        <v>4417</v>
      </c>
      <c r="AE173" s="25" t="s">
        <v>2447</v>
      </c>
      <c r="AF173" s="25">
        <v>100</v>
      </c>
      <c r="AG173" s="25" t="s">
        <v>2448</v>
      </c>
    </row>
    <row r="174" spans="1:33" ht="12.75">
      <c r="A174" s="25" t="s">
        <v>3613</v>
      </c>
      <c r="B174" s="25" t="s">
        <v>2434</v>
      </c>
      <c r="C174" s="25" t="s">
        <v>3614</v>
      </c>
      <c r="D174" s="25" t="s">
        <v>3615</v>
      </c>
      <c r="E174" s="25" t="s">
        <v>2437</v>
      </c>
      <c r="F174" s="25" t="s">
        <v>2438</v>
      </c>
      <c r="G174" s="25" t="s">
        <v>2439</v>
      </c>
      <c r="H174" s="25" t="s">
        <v>3980</v>
      </c>
      <c r="J174" s="25" t="s">
        <v>3616</v>
      </c>
      <c r="K174" s="25" t="s">
        <v>3615</v>
      </c>
      <c r="L174" s="25" t="s">
        <v>4894</v>
      </c>
      <c r="M174" s="25" t="s">
        <v>3617</v>
      </c>
      <c r="N174" s="25" t="s">
        <v>3615</v>
      </c>
      <c r="O174" s="25" t="s">
        <v>4894</v>
      </c>
      <c r="P174" s="25" t="s">
        <v>2437</v>
      </c>
      <c r="Q174" s="26">
        <v>13050</v>
      </c>
      <c r="R174" s="25" t="s">
        <v>2444</v>
      </c>
      <c r="S174" s="27">
        <f>Q174/43560</f>
        <v>0.29958677685950413</v>
      </c>
      <c r="T174" s="25" t="s">
        <v>772</v>
      </c>
      <c r="U174" s="25" t="s">
        <v>2445</v>
      </c>
      <c r="V174" s="25">
        <v>50</v>
      </c>
      <c r="W174" s="25">
        <v>113</v>
      </c>
      <c r="X174" s="29">
        <v>5015</v>
      </c>
      <c r="AA174" s="25" t="s">
        <v>4027</v>
      </c>
      <c r="AB174" s="30">
        <v>34795</v>
      </c>
      <c r="AC174" s="25">
        <v>228778</v>
      </c>
      <c r="AD174" s="25" t="s">
        <v>3618</v>
      </c>
      <c r="AE174" s="25" t="s">
        <v>2447</v>
      </c>
      <c r="AF174" s="25">
        <v>100</v>
      </c>
      <c r="AG174" s="25" t="s">
        <v>2457</v>
      </c>
    </row>
    <row r="175" spans="1:33" ht="12.75">
      <c r="A175" s="25" t="s">
        <v>2689</v>
      </c>
      <c r="B175" s="25" t="s">
        <v>2434</v>
      </c>
      <c r="C175" s="25" t="s">
        <v>2690</v>
      </c>
      <c r="D175" s="25" t="s">
        <v>2691</v>
      </c>
      <c r="E175" s="25" t="s">
        <v>2437</v>
      </c>
      <c r="F175" s="25" t="s">
        <v>2438</v>
      </c>
      <c r="G175" s="25" t="s">
        <v>2439</v>
      </c>
      <c r="H175" s="25" t="s">
        <v>3980</v>
      </c>
      <c r="J175" s="25" t="s">
        <v>2692</v>
      </c>
      <c r="K175" s="25" t="s">
        <v>2693</v>
      </c>
      <c r="L175" s="25" t="s">
        <v>2442</v>
      </c>
      <c r="M175" s="25" t="s">
        <v>2692</v>
      </c>
      <c r="N175" s="25" t="s">
        <v>2691</v>
      </c>
      <c r="O175" s="25" t="s">
        <v>4894</v>
      </c>
      <c r="P175" s="25" t="s">
        <v>2437</v>
      </c>
      <c r="Q175" s="26">
        <v>2</v>
      </c>
      <c r="R175" s="25" t="s">
        <v>772</v>
      </c>
      <c r="S175" s="27">
        <v>2</v>
      </c>
      <c r="T175" s="25" t="s">
        <v>772</v>
      </c>
      <c r="U175" s="25" t="s">
        <v>2681</v>
      </c>
      <c r="V175" s="25">
        <v>13</v>
      </c>
      <c r="W175" s="25">
        <v>8</v>
      </c>
      <c r="X175" s="29">
        <v>1381</v>
      </c>
      <c r="AA175" s="25" t="s">
        <v>4027</v>
      </c>
      <c r="AB175" s="30">
        <v>36987</v>
      </c>
      <c r="AC175" s="25">
        <v>228919</v>
      </c>
      <c r="AD175" s="25" t="s">
        <v>2694</v>
      </c>
      <c r="AE175" s="25" t="s">
        <v>2447</v>
      </c>
      <c r="AF175" s="25">
        <v>100</v>
      </c>
      <c r="AG175" s="25" t="s">
        <v>2457</v>
      </c>
    </row>
    <row r="176" spans="1:33" ht="12.75">
      <c r="A176" s="25" t="s">
        <v>2596</v>
      </c>
      <c r="B176" s="25" t="s">
        <v>2434</v>
      </c>
      <c r="C176" s="25" t="s">
        <v>2597</v>
      </c>
      <c r="D176" s="25" t="s">
        <v>2598</v>
      </c>
      <c r="E176" s="25" t="s">
        <v>2437</v>
      </c>
      <c r="F176" s="25" t="s">
        <v>2438</v>
      </c>
      <c r="G176" s="25" t="s">
        <v>2439</v>
      </c>
      <c r="H176" s="25" t="s">
        <v>3980</v>
      </c>
      <c r="J176" s="25" t="s">
        <v>2599</v>
      </c>
      <c r="K176" s="25" t="s">
        <v>2598</v>
      </c>
      <c r="L176" s="25" t="s">
        <v>4894</v>
      </c>
      <c r="M176" s="25" t="s">
        <v>2600</v>
      </c>
      <c r="N176" s="25" t="s">
        <v>2598</v>
      </c>
      <c r="O176" s="25" t="s">
        <v>4894</v>
      </c>
      <c r="P176" s="25" t="s">
        <v>2437</v>
      </c>
      <c r="Q176" s="26">
        <v>5400</v>
      </c>
      <c r="R176" s="25" t="s">
        <v>2444</v>
      </c>
      <c r="S176" s="27">
        <f aca="true" t="shared" si="3" ref="S176:S183">Q176/43560</f>
        <v>0.12396694214876033</v>
      </c>
      <c r="T176" s="25" t="s">
        <v>772</v>
      </c>
      <c r="U176" s="25" t="s">
        <v>2445</v>
      </c>
      <c r="V176" s="25">
        <v>50</v>
      </c>
      <c r="W176" s="25">
        <v>113</v>
      </c>
      <c r="X176" s="29">
        <v>5015</v>
      </c>
      <c r="AA176" s="25" t="s">
        <v>4027</v>
      </c>
      <c r="AB176" s="30">
        <v>35612</v>
      </c>
      <c r="AC176" s="25">
        <v>227459</v>
      </c>
      <c r="AD176" s="25" t="s">
        <v>2601</v>
      </c>
      <c r="AE176" s="25" t="s">
        <v>2447</v>
      </c>
      <c r="AF176" s="25">
        <v>100</v>
      </c>
      <c r="AG176" s="25" t="s">
        <v>2448</v>
      </c>
    </row>
    <row r="177" spans="1:33" ht="12.75">
      <c r="A177" s="25" t="s">
        <v>1711</v>
      </c>
      <c r="B177" s="25" t="s">
        <v>2434</v>
      </c>
      <c r="C177" s="25" t="s">
        <v>1712</v>
      </c>
      <c r="D177" s="25" t="s">
        <v>1713</v>
      </c>
      <c r="E177" s="25" t="s">
        <v>1484</v>
      </c>
      <c r="F177" s="25" t="s">
        <v>2438</v>
      </c>
      <c r="G177" s="25" t="s">
        <v>2439</v>
      </c>
      <c r="H177" s="25" t="s">
        <v>3980</v>
      </c>
      <c r="J177" s="25" t="s">
        <v>1714</v>
      </c>
      <c r="K177" s="25" t="s">
        <v>1713</v>
      </c>
      <c r="L177" s="25" t="s">
        <v>810</v>
      </c>
      <c r="M177" s="25" t="s">
        <v>1714</v>
      </c>
      <c r="N177" s="25" t="s">
        <v>1713</v>
      </c>
      <c r="O177" s="25" t="s">
        <v>810</v>
      </c>
      <c r="P177" s="25" t="s">
        <v>1484</v>
      </c>
      <c r="Q177" s="26">
        <v>60007</v>
      </c>
      <c r="R177" s="25" t="s">
        <v>2444</v>
      </c>
      <c r="S177" s="27">
        <f t="shared" si="3"/>
        <v>1.3775711662075298</v>
      </c>
      <c r="T177" s="25" t="s">
        <v>772</v>
      </c>
      <c r="U177" s="25" t="s">
        <v>1511</v>
      </c>
      <c r="V177" s="25">
        <v>28</v>
      </c>
      <c r="W177" s="25">
        <v>34</v>
      </c>
      <c r="X177" s="29">
        <v>2844</v>
      </c>
      <c r="AA177" s="25" t="s">
        <v>4027</v>
      </c>
      <c r="AB177" s="30">
        <v>36320</v>
      </c>
      <c r="AC177" s="25">
        <v>229046</v>
      </c>
      <c r="AD177" s="25" t="s">
        <v>1715</v>
      </c>
      <c r="AE177" s="25" t="s">
        <v>2447</v>
      </c>
      <c r="AF177" s="25">
        <v>100</v>
      </c>
      <c r="AG177" s="25" t="s">
        <v>2457</v>
      </c>
    </row>
    <row r="178" spans="1:33" ht="12.75">
      <c r="A178" s="25" t="s">
        <v>1645</v>
      </c>
      <c r="B178" s="25" t="s">
        <v>2434</v>
      </c>
      <c r="C178" s="25" t="s">
        <v>1646</v>
      </c>
      <c r="D178" s="25" t="s">
        <v>1647</v>
      </c>
      <c r="E178" s="25" t="s">
        <v>3844</v>
      </c>
      <c r="F178" s="25" t="s">
        <v>2438</v>
      </c>
      <c r="G178" s="25" t="s">
        <v>2439</v>
      </c>
      <c r="H178" s="25" t="s">
        <v>3980</v>
      </c>
      <c r="J178" s="25" t="s">
        <v>1648</v>
      </c>
      <c r="K178" s="25" t="s">
        <v>1647</v>
      </c>
      <c r="L178" s="25" t="s">
        <v>2114</v>
      </c>
      <c r="M178" s="25" t="s">
        <v>1648</v>
      </c>
      <c r="N178" s="25" t="s">
        <v>1647</v>
      </c>
      <c r="O178" s="25" t="s">
        <v>2114</v>
      </c>
      <c r="P178" s="25" t="s">
        <v>3844</v>
      </c>
      <c r="Q178" s="26">
        <v>32000</v>
      </c>
      <c r="R178" s="25" t="s">
        <v>2444</v>
      </c>
      <c r="S178" s="27">
        <f t="shared" si="3"/>
        <v>0.7346189164370982</v>
      </c>
      <c r="T178" s="25" t="s">
        <v>772</v>
      </c>
      <c r="U178" s="25" t="s">
        <v>1511</v>
      </c>
      <c r="V178" s="25">
        <v>28</v>
      </c>
      <c r="W178" s="25">
        <v>34</v>
      </c>
      <c r="X178" s="29">
        <v>2875</v>
      </c>
      <c r="AA178" s="25" t="s">
        <v>4027</v>
      </c>
      <c r="AB178" s="30">
        <v>37578</v>
      </c>
      <c r="AC178" s="25">
        <v>229331</v>
      </c>
      <c r="AD178" s="25" t="s">
        <v>1649</v>
      </c>
      <c r="AE178" s="25" t="s">
        <v>2447</v>
      </c>
      <c r="AF178" s="25">
        <v>100</v>
      </c>
      <c r="AG178" s="25" t="s">
        <v>2457</v>
      </c>
    </row>
    <row r="179" spans="1:33" ht="12.75">
      <c r="A179" s="25" t="s">
        <v>548</v>
      </c>
      <c r="B179" s="25" t="s">
        <v>2434</v>
      </c>
      <c r="C179" s="25" t="s">
        <v>549</v>
      </c>
      <c r="D179" s="25" t="s">
        <v>550</v>
      </c>
      <c r="E179" s="25" t="s">
        <v>2437</v>
      </c>
      <c r="F179" s="25" t="s">
        <v>2438</v>
      </c>
      <c r="G179" s="25" t="s">
        <v>2439</v>
      </c>
      <c r="H179" s="25" t="s">
        <v>3980</v>
      </c>
      <c r="J179" s="25" t="s">
        <v>551</v>
      </c>
      <c r="K179" s="25" t="s">
        <v>552</v>
      </c>
      <c r="L179" s="25" t="s">
        <v>4894</v>
      </c>
      <c r="M179" s="25" t="s">
        <v>553</v>
      </c>
      <c r="N179" s="25" t="s">
        <v>550</v>
      </c>
      <c r="O179" s="25" t="s">
        <v>4894</v>
      </c>
      <c r="P179" s="25" t="s">
        <v>2437</v>
      </c>
      <c r="Q179" s="26">
        <v>343244</v>
      </c>
      <c r="R179" s="25" t="s">
        <v>2444</v>
      </c>
      <c r="S179" s="27">
        <f t="shared" si="3"/>
        <v>7.87979797979798</v>
      </c>
      <c r="T179" s="25" t="s">
        <v>772</v>
      </c>
      <c r="U179" s="25" t="s">
        <v>528</v>
      </c>
      <c r="V179" s="25">
        <v>29</v>
      </c>
      <c r="W179" s="25">
        <v>8</v>
      </c>
      <c r="X179" s="29">
        <v>2952</v>
      </c>
      <c r="AA179" s="25" t="s">
        <v>4027</v>
      </c>
      <c r="AB179" s="30">
        <v>33917</v>
      </c>
      <c r="AC179" s="25">
        <v>228075</v>
      </c>
      <c r="AD179" s="25" t="s">
        <v>554</v>
      </c>
      <c r="AE179" s="25" t="s">
        <v>2447</v>
      </c>
      <c r="AF179" s="25">
        <v>63</v>
      </c>
      <c r="AG179" s="25" t="s">
        <v>2448</v>
      </c>
    </row>
    <row r="180" spans="1:33" ht="12.75">
      <c r="A180" s="25" t="s">
        <v>1521</v>
      </c>
      <c r="B180" s="25" t="s">
        <v>2434</v>
      </c>
      <c r="C180" s="25" t="s">
        <v>1522</v>
      </c>
      <c r="D180" s="25" t="s">
        <v>1523</v>
      </c>
      <c r="E180" s="25" t="s">
        <v>2437</v>
      </c>
      <c r="F180" s="25" t="s">
        <v>2438</v>
      </c>
      <c r="G180" s="25" t="s">
        <v>2439</v>
      </c>
      <c r="H180" s="25" t="s">
        <v>3980</v>
      </c>
      <c r="J180" s="25" t="s">
        <v>1524</v>
      </c>
      <c r="K180" s="25" t="s">
        <v>1525</v>
      </c>
      <c r="L180" s="25" t="s">
        <v>1526</v>
      </c>
      <c r="M180" s="25" t="s">
        <v>1527</v>
      </c>
      <c r="N180" s="25" t="s">
        <v>1523</v>
      </c>
      <c r="O180" s="25" t="s">
        <v>4894</v>
      </c>
      <c r="P180" s="25" t="s">
        <v>2437</v>
      </c>
      <c r="Q180" s="26">
        <v>130000</v>
      </c>
      <c r="R180" s="25" t="s">
        <v>2444</v>
      </c>
      <c r="S180" s="27">
        <f t="shared" si="3"/>
        <v>2.9843893480257115</v>
      </c>
      <c r="T180" s="25" t="s">
        <v>772</v>
      </c>
      <c r="U180" s="25" t="s">
        <v>1511</v>
      </c>
      <c r="V180" s="25">
        <v>28</v>
      </c>
      <c r="W180" s="25">
        <v>34</v>
      </c>
      <c r="X180" s="29">
        <v>2819</v>
      </c>
      <c r="AA180" s="25" t="s">
        <v>4027</v>
      </c>
      <c r="AB180" s="30">
        <v>33981</v>
      </c>
      <c r="AC180" s="25">
        <v>229415</v>
      </c>
      <c r="AD180" s="25" t="s">
        <v>1528</v>
      </c>
      <c r="AE180" s="25" t="s">
        <v>2447</v>
      </c>
      <c r="AF180" s="25">
        <v>100</v>
      </c>
      <c r="AG180" s="25" t="s">
        <v>2457</v>
      </c>
    </row>
    <row r="181" spans="1:33" ht="12.75">
      <c r="A181" s="25" t="s">
        <v>3247</v>
      </c>
      <c r="B181" s="25" t="s">
        <v>2434</v>
      </c>
      <c r="C181" s="25" t="s">
        <v>3248</v>
      </c>
      <c r="D181" s="25" t="s">
        <v>3249</v>
      </c>
      <c r="E181" s="25" t="s">
        <v>3844</v>
      </c>
      <c r="F181" s="25" t="s">
        <v>2438</v>
      </c>
      <c r="G181" s="25" t="s">
        <v>2439</v>
      </c>
      <c r="H181" s="25" t="s">
        <v>3980</v>
      </c>
      <c r="J181" s="25" t="s">
        <v>3250</v>
      </c>
      <c r="K181" s="25" t="s">
        <v>3249</v>
      </c>
      <c r="L181" s="25" t="s">
        <v>2114</v>
      </c>
      <c r="M181" s="25" t="s">
        <v>3250</v>
      </c>
      <c r="N181" s="25" t="s">
        <v>3249</v>
      </c>
      <c r="O181" s="25" t="s">
        <v>2114</v>
      </c>
      <c r="P181" s="25" t="s">
        <v>3844</v>
      </c>
      <c r="Q181" s="26">
        <v>81000</v>
      </c>
      <c r="R181" s="25" t="s">
        <v>2444</v>
      </c>
      <c r="S181" s="27">
        <f t="shared" si="3"/>
        <v>1.859504132231405</v>
      </c>
      <c r="T181" s="25" t="s">
        <v>772</v>
      </c>
      <c r="U181" s="25" t="s">
        <v>3083</v>
      </c>
      <c r="V181" s="25">
        <v>34</v>
      </c>
      <c r="W181" s="25">
        <v>46</v>
      </c>
      <c r="X181" s="29">
        <v>3441</v>
      </c>
      <c r="Y181" s="25" t="s">
        <v>3251</v>
      </c>
      <c r="AA181" s="25" t="s">
        <v>4027</v>
      </c>
      <c r="AB181" s="30">
        <v>36682</v>
      </c>
      <c r="AC181" s="25">
        <v>229618</v>
      </c>
      <c r="AD181" s="25" t="s">
        <v>3252</v>
      </c>
      <c r="AE181" s="25" t="s">
        <v>2447</v>
      </c>
      <c r="AF181" s="25">
        <v>100</v>
      </c>
      <c r="AG181" s="25" t="s">
        <v>2457</v>
      </c>
    </row>
    <row r="182" spans="1:33" ht="12.75">
      <c r="A182" s="25" t="s">
        <v>3686</v>
      </c>
      <c r="B182" s="25" t="s">
        <v>2434</v>
      </c>
      <c r="C182" s="25" t="s">
        <v>3687</v>
      </c>
      <c r="D182" s="25" t="s">
        <v>3688</v>
      </c>
      <c r="E182" s="25" t="s">
        <v>2437</v>
      </c>
      <c r="F182" s="25" t="s">
        <v>2438</v>
      </c>
      <c r="G182" s="25" t="s">
        <v>2439</v>
      </c>
      <c r="H182" s="25" t="s">
        <v>3980</v>
      </c>
      <c r="J182" s="25" t="s">
        <v>3689</v>
      </c>
      <c r="K182" s="25" t="s">
        <v>3688</v>
      </c>
      <c r="L182" s="25" t="s">
        <v>4894</v>
      </c>
      <c r="M182" s="25" t="s">
        <v>3690</v>
      </c>
      <c r="N182" s="25" t="s">
        <v>3688</v>
      </c>
      <c r="O182" s="25" t="s">
        <v>4894</v>
      </c>
      <c r="P182" s="25" t="s">
        <v>2437</v>
      </c>
      <c r="Q182" s="26">
        <v>2200</v>
      </c>
      <c r="R182" s="25" t="s">
        <v>2444</v>
      </c>
      <c r="S182" s="27">
        <f t="shared" si="3"/>
        <v>0.050505050505050504</v>
      </c>
      <c r="T182" s="25" t="s">
        <v>772</v>
      </c>
      <c r="U182" s="25" t="s">
        <v>2445</v>
      </c>
      <c r="V182" s="25">
        <v>50</v>
      </c>
      <c r="W182" s="25">
        <v>113</v>
      </c>
      <c r="X182" s="29">
        <v>5015</v>
      </c>
      <c r="AA182" s="25" t="s">
        <v>4027</v>
      </c>
      <c r="AB182" s="30">
        <v>36573</v>
      </c>
      <c r="AC182" s="25">
        <v>231235</v>
      </c>
      <c r="AD182" s="25" t="s">
        <v>3691</v>
      </c>
      <c r="AE182" s="25" t="s">
        <v>2447</v>
      </c>
      <c r="AF182" s="25">
        <v>100</v>
      </c>
      <c r="AG182" s="25" t="s">
        <v>2457</v>
      </c>
    </row>
    <row r="183" spans="1:33" ht="12.75">
      <c r="A183" s="25" t="s">
        <v>4477</v>
      </c>
      <c r="B183" s="25" t="s">
        <v>2434</v>
      </c>
      <c r="C183" s="25" t="s">
        <v>4478</v>
      </c>
      <c r="D183" s="25" t="s">
        <v>4479</v>
      </c>
      <c r="E183" s="25" t="s">
        <v>2437</v>
      </c>
      <c r="F183" s="25" t="s">
        <v>2438</v>
      </c>
      <c r="G183" s="25" t="s">
        <v>2439</v>
      </c>
      <c r="H183" s="25" t="s">
        <v>3980</v>
      </c>
      <c r="J183" s="25" t="s">
        <v>4480</v>
      </c>
      <c r="K183" s="25" t="s">
        <v>4481</v>
      </c>
      <c r="L183" s="25" t="s">
        <v>4724</v>
      </c>
      <c r="M183" s="25" t="s">
        <v>4022</v>
      </c>
      <c r="N183" s="25" t="s">
        <v>4482</v>
      </c>
      <c r="O183" s="25" t="s">
        <v>4894</v>
      </c>
      <c r="P183" s="25" t="s">
        <v>2437</v>
      </c>
      <c r="Q183" s="26">
        <v>640000</v>
      </c>
      <c r="R183" s="25" t="s">
        <v>2444</v>
      </c>
      <c r="S183" s="27">
        <f t="shared" si="3"/>
        <v>14.692378328741965</v>
      </c>
      <c r="T183" s="25" t="s">
        <v>772</v>
      </c>
      <c r="U183" s="25" t="s">
        <v>4483</v>
      </c>
      <c r="V183" s="25">
        <v>49</v>
      </c>
      <c r="W183" s="25">
        <v>13</v>
      </c>
      <c r="X183" s="29">
        <v>4911</v>
      </c>
      <c r="AA183" s="25" t="s">
        <v>4027</v>
      </c>
      <c r="AB183" s="30">
        <v>33703</v>
      </c>
      <c r="AC183" s="25">
        <v>231242</v>
      </c>
      <c r="AD183" s="25" t="s">
        <v>4484</v>
      </c>
      <c r="AE183" s="25" t="s">
        <v>2447</v>
      </c>
      <c r="AF183" s="25">
        <v>64</v>
      </c>
      <c r="AG183" s="25" t="s">
        <v>2448</v>
      </c>
    </row>
    <row r="184" spans="1:33" ht="12.75">
      <c r="A184" s="25" t="s">
        <v>2780</v>
      </c>
      <c r="B184" s="25" t="s">
        <v>2434</v>
      </c>
      <c r="C184" s="25" t="s">
        <v>2781</v>
      </c>
      <c r="D184" s="25" t="s">
        <v>2782</v>
      </c>
      <c r="E184" s="25" t="s">
        <v>1616</v>
      </c>
      <c r="F184" s="25" t="s">
        <v>2438</v>
      </c>
      <c r="G184" s="25" t="s">
        <v>2439</v>
      </c>
      <c r="H184" s="25" t="s">
        <v>3980</v>
      </c>
      <c r="J184" s="25" t="s">
        <v>2783</v>
      </c>
      <c r="K184" s="25" t="s">
        <v>2784</v>
      </c>
      <c r="L184" s="25" t="s">
        <v>4810</v>
      </c>
      <c r="M184" s="25" t="s">
        <v>2785</v>
      </c>
      <c r="N184" s="25" t="s">
        <v>2782</v>
      </c>
      <c r="O184" s="25" t="s">
        <v>4810</v>
      </c>
      <c r="P184" s="25" t="s">
        <v>1616</v>
      </c>
      <c r="Q184" s="26">
        <v>80</v>
      </c>
      <c r="R184" s="25" t="s">
        <v>772</v>
      </c>
      <c r="S184" s="27">
        <v>80</v>
      </c>
      <c r="T184" s="25" t="s">
        <v>772</v>
      </c>
      <c r="U184" s="25" t="s">
        <v>2764</v>
      </c>
      <c r="V184" s="25">
        <v>45</v>
      </c>
      <c r="W184" s="25">
        <v>5</v>
      </c>
      <c r="X184" s="29">
        <v>4581</v>
      </c>
      <c r="AA184" s="25" t="s">
        <v>4027</v>
      </c>
      <c r="AB184" s="30">
        <v>33694</v>
      </c>
      <c r="AC184" s="25">
        <v>229846</v>
      </c>
      <c r="AD184" s="25" t="s">
        <v>2786</v>
      </c>
      <c r="AE184" s="25" t="s">
        <v>2447</v>
      </c>
      <c r="AF184" s="25">
        <v>100</v>
      </c>
      <c r="AG184" s="25" t="s">
        <v>2448</v>
      </c>
    </row>
    <row r="185" spans="1:33" ht="12.75">
      <c r="A185" s="25" t="s">
        <v>1155</v>
      </c>
      <c r="B185" s="25" t="s">
        <v>2434</v>
      </c>
      <c r="C185" s="25" t="s">
        <v>1156</v>
      </c>
      <c r="D185" s="25" t="s">
        <v>1157</v>
      </c>
      <c r="E185" s="25" t="s">
        <v>3844</v>
      </c>
      <c r="F185" s="25" t="s">
        <v>2438</v>
      </c>
      <c r="G185" s="25" t="s">
        <v>2439</v>
      </c>
      <c r="H185" s="25" t="s">
        <v>3980</v>
      </c>
      <c r="J185" s="25" t="s">
        <v>1158</v>
      </c>
      <c r="K185" s="25" t="s">
        <v>1157</v>
      </c>
      <c r="L185" s="25" t="s">
        <v>2114</v>
      </c>
      <c r="M185" s="25" t="s">
        <v>1159</v>
      </c>
      <c r="N185" s="25" t="s">
        <v>1157</v>
      </c>
      <c r="O185" s="25" t="s">
        <v>2114</v>
      </c>
      <c r="P185" s="25" t="s">
        <v>3844</v>
      </c>
      <c r="Q185" s="26">
        <v>10800</v>
      </c>
      <c r="R185" s="25" t="s">
        <v>2444</v>
      </c>
      <c r="S185" s="27">
        <f>Q185/43560</f>
        <v>0.24793388429752067</v>
      </c>
      <c r="T185" s="25" t="s">
        <v>772</v>
      </c>
      <c r="U185" s="25" t="s">
        <v>3083</v>
      </c>
      <c r="V185" s="25">
        <v>34</v>
      </c>
      <c r="W185" s="25">
        <v>46</v>
      </c>
      <c r="X185" s="29">
        <v>3469</v>
      </c>
      <c r="AA185" s="25" t="s">
        <v>4027</v>
      </c>
      <c r="AB185" s="30">
        <v>34757</v>
      </c>
      <c r="AC185" s="25">
        <v>230230</v>
      </c>
      <c r="AD185" s="25" t="s">
        <v>1160</v>
      </c>
      <c r="AE185" s="25" t="s">
        <v>2473</v>
      </c>
      <c r="AF185" s="25">
        <v>63</v>
      </c>
      <c r="AG185" s="25" t="s">
        <v>2457</v>
      </c>
    </row>
    <row r="186" spans="1:33" ht="12.75">
      <c r="A186" s="25" t="s">
        <v>3106</v>
      </c>
      <c r="B186" s="25" t="s">
        <v>2434</v>
      </c>
      <c r="C186" s="25" t="s">
        <v>3107</v>
      </c>
      <c r="D186" s="25" t="s">
        <v>3108</v>
      </c>
      <c r="E186" s="25" t="s">
        <v>3101</v>
      </c>
      <c r="F186" s="25" t="s">
        <v>2438</v>
      </c>
      <c r="G186" s="25" t="s">
        <v>2439</v>
      </c>
      <c r="H186" s="25" t="s">
        <v>3980</v>
      </c>
      <c r="J186" s="25" t="s">
        <v>3109</v>
      </c>
      <c r="K186" s="25" t="s">
        <v>3108</v>
      </c>
      <c r="L186" s="25" t="s">
        <v>4844</v>
      </c>
      <c r="M186" s="25" t="s">
        <v>3110</v>
      </c>
      <c r="N186" s="25" t="s">
        <v>3108</v>
      </c>
      <c r="O186" s="25" t="s">
        <v>4844</v>
      </c>
      <c r="P186" s="25" t="s">
        <v>3101</v>
      </c>
      <c r="Q186" s="26">
        <v>19</v>
      </c>
      <c r="R186" s="25" t="s">
        <v>772</v>
      </c>
      <c r="S186" s="27">
        <v>19</v>
      </c>
      <c r="T186" s="25" t="s">
        <v>772</v>
      </c>
      <c r="U186" s="25" t="s">
        <v>3083</v>
      </c>
      <c r="V186" s="25">
        <v>34</v>
      </c>
      <c r="W186" s="25">
        <v>46</v>
      </c>
      <c r="X186" s="29">
        <v>3471</v>
      </c>
      <c r="AA186" s="25" t="s">
        <v>4027</v>
      </c>
      <c r="AB186" s="30">
        <v>33711</v>
      </c>
      <c r="AC186" s="25">
        <v>230225</v>
      </c>
      <c r="AD186" s="25" t="s">
        <v>3111</v>
      </c>
      <c r="AE186" s="25" t="s">
        <v>2447</v>
      </c>
      <c r="AF186" s="25">
        <v>100</v>
      </c>
      <c r="AG186" s="25" t="s">
        <v>2457</v>
      </c>
    </row>
    <row r="187" spans="1:33" ht="12.75">
      <c r="A187" s="25" t="s">
        <v>834</v>
      </c>
      <c r="B187" s="25" t="s">
        <v>2434</v>
      </c>
      <c r="C187" s="25" t="s">
        <v>835</v>
      </c>
      <c r="D187" s="25" t="s">
        <v>836</v>
      </c>
      <c r="E187" s="25" t="s">
        <v>1289</v>
      </c>
      <c r="F187" s="25" t="s">
        <v>2438</v>
      </c>
      <c r="G187" s="25" t="s">
        <v>2439</v>
      </c>
      <c r="H187" s="25" t="s">
        <v>3980</v>
      </c>
      <c r="J187" s="25" t="s">
        <v>837</v>
      </c>
      <c r="K187" s="25" t="s">
        <v>836</v>
      </c>
      <c r="L187" s="25" t="s">
        <v>4924</v>
      </c>
      <c r="M187" s="25" t="s">
        <v>838</v>
      </c>
      <c r="N187" s="25" t="s">
        <v>836</v>
      </c>
      <c r="O187" s="25" t="s">
        <v>4924</v>
      </c>
      <c r="P187" s="25" t="s">
        <v>1289</v>
      </c>
      <c r="Q187" s="26">
        <v>5</v>
      </c>
      <c r="R187" s="25" t="s">
        <v>772</v>
      </c>
      <c r="S187" s="27">
        <v>5</v>
      </c>
      <c r="T187" s="25" t="s">
        <v>772</v>
      </c>
      <c r="U187" s="25" t="s">
        <v>1731</v>
      </c>
      <c r="V187" s="25">
        <v>37</v>
      </c>
      <c r="W187" s="25">
        <v>27</v>
      </c>
      <c r="X187" s="29">
        <v>3714</v>
      </c>
      <c r="AA187" s="25" t="s">
        <v>4027</v>
      </c>
      <c r="AB187" s="30">
        <v>37563</v>
      </c>
      <c r="AC187" s="25">
        <v>230452</v>
      </c>
      <c r="AD187" s="25" t="s">
        <v>839</v>
      </c>
      <c r="AE187" s="25" t="s">
        <v>2447</v>
      </c>
      <c r="AF187" s="25">
        <v>100</v>
      </c>
      <c r="AG187" s="25" t="s">
        <v>2457</v>
      </c>
    </row>
    <row r="188" spans="1:33" ht="12.75">
      <c r="A188" s="25" t="s">
        <v>1018</v>
      </c>
      <c r="B188" s="25" t="s">
        <v>2434</v>
      </c>
      <c r="C188" s="25" t="s">
        <v>1019</v>
      </c>
      <c r="D188" s="25" t="s">
        <v>1020</v>
      </c>
      <c r="E188" s="25" t="s">
        <v>3904</v>
      </c>
      <c r="F188" s="25" t="s">
        <v>2438</v>
      </c>
      <c r="G188" s="25" t="s">
        <v>2439</v>
      </c>
      <c r="H188" s="25" t="s">
        <v>3980</v>
      </c>
      <c r="J188" s="25" t="s">
        <v>3585</v>
      </c>
      <c r="K188" s="25" t="s">
        <v>1021</v>
      </c>
      <c r="L188" s="25" t="s">
        <v>2114</v>
      </c>
      <c r="M188" s="25" t="s">
        <v>1022</v>
      </c>
      <c r="N188" s="25" t="s">
        <v>1020</v>
      </c>
      <c r="O188" s="25" t="s">
        <v>1405</v>
      </c>
      <c r="P188" s="25" t="s">
        <v>3904</v>
      </c>
      <c r="Q188" s="26">
        <v>25</v>
      </c>
      <c r="R188" s="25" t="s">
        <v>772</v>
      </c>
      <c r="S188" s="27">
        <v>25</v>
      </c>
      <c r="T188" s="25" t="s">
        <v>772</v>
      </c>
      <c r="U188" s="25" t="s">
        <v>956</v>
      </c>
      <c r="V188" s="25">
        <v>30</v>
      </c>
      <c r="W188" s="25">
        <v>24</v>
      </c>
      <c r="X188" s="29">
        <v>3089</v>
      </c>
      <c r="AA188" s="25" t="s">
        <v>4027</v>
      </c>
      <c r="AB188" s="30">
        <v>33695</v>
      </c>
      <c r="AC188" s="25">
        <v>231758</v>
      </c>
      <c r="AD188" s="25" t="s">
        <v>1023</v>
      </c>
      <c r="AE188" s="25" t="s">
        <v>2447</v>
      </c>
      <c r="AF188" s="25">
        <v>63</v>
      </c>
      <c r="AG188" s="25" t="s">
        <v>2457</v>
      </c>
    </row>
    <row r="189" spans="1:33" ht="12.75">
      <c r="A189" s="25" t="s">
        <v>2910</v>
      </c>
      <c r="B189" s="25" t="s">
        <v>2434</v>
      </c>
      <c r="C189" s="25" t="s">
        <v>2911</v>
      </c>
      <c r="D189" s="25" t="s">
        <v>3457</v>
      </c>
      <c r="E189" s="25" t="s">
        <v>3185</v>
      </c>
      <c r="F189" s="25" t="s">
        <v>2438</v>
      </c>
      <c r="G189" s="25" t="s">
        <v>2439</v>
      </c>
      <c r="H189" s="25" t="s">
        <v>3980</v>
      </c>
      <c r="J189" s="25" t="s">
        <v>2912</v>
      </c>
      <c r="K189" s="25" t="s">
        <v>2913</v>
      </c>
      <c r="L189" s="25" t="s">
        <v>2119</v>
      </c>
      <c r="M189" s="25" t="s">
        <v>2914</v>
      </c>
      <c r="N189" s="25" t="s">
        <v>3457</v>
      </c>
      <c r="O189" s="25" t="s">
        <v>4629</v>
      </c>
      <c r="P189" s="25" t="s">
        <v>3185</v>
      </c>
      <c r="Q189" s="26">
        <v>238</v>
      </c>
      <c r="R189" s="25" t="s">
        <v>772</v>
      </c>
      <c r="S189" s="27">
        <v>238</v>
      </c>
      <c r="T189" s="25" t="s">
        <v>772</v>
      </c>
      <c r="V189" s="25">
        <v>79</v>
      </c>
      <c r="W189" s="25">
        <v>1</v>
      </c>
      <c r="X189" s="29">
        <v>7948</v>
      </c>
      <c r="AA189" s="25" t="s">
        <v>4027</v>
      </c>
      <c r="AB189" s="30">
        <v>38637</v>
      </c>
      <c r="AC189" s="25">
        <v>230567</v>
      </c>
      <c r="AD189" s="25" t="s">
        <v>2915</v>
      </c>
      <c r="AE189" s="25" t="s">
        <v>2447</v>
      </c>
      <c r="AF189" s="25">
        <v>100</v>
      </c>
      <c r="AG189" s="25" t="s">
        <v>2457</v>
      </c>
    </row>
    <row r="190" spans="1:33" ht="12.75">
      <c r="A190" s="25" t="s">
        <v>3737</v>
      </c>
      <c r="B190" s="25" t="s">
        <v>2434</v>
      </c>
      <c r="C190" s="25" t="s">
        <v>3738</v>
      </c>
      <c r="D190" s="25" t="s">
        <v>3739</v>
      </c>
      <c r="E190" s="25" t="s">
        <v>2437</v>
      </c>
      <c r="F190" s="25" t="s">
        <v>2438</v>
      </c>
      <c r="G190" s="25" t="s">
        <v>2439</v>
      </c>
      <c r="H190" s="25" t="s">
        <v>3980</v>
      </c>
      <c r="J190" s="25" t="s">
        <v>3740</v>
      </c>
      <c r="K190" s="25" t="s">
        <v>3739</v>
      </c>
      <c r="L190" s="25" t="s">
        <v>4894</v>
      </c>
      <c r="M190" s="25" t="s">
        <v>3741</v>
      </c>
      <c r="N190" s="25" t="s">
        <v>3739</v>
      </c>
      <c r="O190" s="25" t="s">
        <v>4894</v>
      </c>
      <c r="P190" s="25" t="s">
        <v>2437</v>
      </c>
      <c r="Q190" s="26">
        <v>15000</v>
      </c>
      <c r="R190" s="25" t="s">
        <v>2444</v>
      </c>
      <c r="S190" s="27">
        <f>Q190/43560</f>
        <v>0.3443526170798898</v>
      </c>
      <c r="T190" s="25" t="s">
        <v>772</v>
      </c>
      <c r="U190" s="25" t="s">
        <v>2445</v>
      </c>
      <c r="V190" s="25">
        <v>50</v>
      </c>
      <c r="W190" s="25">
        <v>113</v>
      </c>
      <c r="X190" s="29">
        <v>5015</v>
      </c>
      <c r="AA190" s="25" t="s">
        <v>4027</v>
      </c>
      <c r="AB190" s="30">
        <v>36134</v>
      </c>
      <c r="AC190" s="25">
        <v>231905</v>
      </c>
      <c r="AD190" s="25" t="s">
        <v>3742</v>
      </c>
      <c r="AE190" s="25" t="s">
        <v>2447</v>
      </c>
      <c r="AF190" s="25">
        <v>100</v>
      </c>
      <c r="AG190" s="25" t="s">
        <v>2457</v>
      </c>
    </row>
    <row r="191" spans="1:33" ht="12.75">
      <c r="A191" s="25" t="s">
        <v>823</v>
      </c>
      <c r="B191" s="25" t="s">
        <v>2434</v>
      </c>
      <c r="C191" s="25" t="s">
        <v>824</v>
      </c>
      <c r="D191" s="25" t="s">
        <v>825</v>
      </c>
      <c r="E191" s="25" t="s">
        <v>3101</v>
      </c>
      <c r="F191" s="25" t="s">
        <v>2438</v>
      </c>
      <c r="G191" s="25" t="s">
        <v>2439</v>
      </c>
      <c r="H191" s="25" t="s">
        <v>3980</v>
      </c>
      <c r="J191" s="25" t="s">
        <v>826</v>
      </c>
      <c r="K191" s="25" t="s">
        <v>825</v>
      </c>
      <c r="L191" s="25" t="s">
        <v>4844</v>
      </c>
      <c r="M191" s="25" t="s">
        <v>827</v>
      </c>
      <c r="N191" s="25" t="s">
        <v>825</v>
      </c>
      <c r="O191" s="25" t="s">
        <v>4844</v>
      </c>
      <c r="P191" s="25" t="s">
        <v>3101</v>
      </c>
      <c r="Q191" s="26">
        <v>16</v>
      </c>
      <c r="R191" s="25" t="s">
        <v>772</v>
      </c>
      <c r="S191" s="27">
        <v>16</v>
      </c>
      <c r="T191" s="25" t="s">
        <v>772</v>
      </c>
      <c r="U191" s="25" t="s">
        <v>1731</v>
      </c>
      <c r="V191" s="25">
        <v>37</v>
      </c>
      <c r="W191" s="25">
        <v>27</v>
      </c>
      <c r="X191" s="29">
        <v>3714</v>
      </c>
      <c r="AA191" s="25" t="s">
        <v>4027</v>
      </c>
      <c r="AB191" s="30">
        <v>33669</v>
      </c>
      <c r="AC191" s="25">
        <v>231912</v>
      </c>
      <c r="AD191" s="25" t="s">
        <v>828</v>
      </c>
      <c r="AE191" s="25" t="s">
        <v>2447</v>
      </c>
      <c r="AF191" s="25">
        <v>100</v>
      </c>
      <c r="AG191" s="25" t="s">
        <v>2457</v>
      </c>
    </row>
    <row r="192" spans="1:33" ht="12.75">
      <c r="A192" s="25" t="s">
        <v>1335</v>
      </c>
      <c r="B192" s="25" t="s">
        <v>2434</v>
      </c>
      <c r="C192" s="25" t="s">
        <v>1336</v>
      </c>
      <c r="D192" s="25" t="s">
        <v>1337</v>
      </c>
      <c r="E192" s="25" t="s">
        <v>3853</v>
      </c>
      <c r="F192" s="25" t="s">
        <v>2438</v>
      </c>
      <c r="G192" s="25" t="s">
        <v>2439</v>
      </c>
      <c r="H192" s="25" t="s">
        <v>3980</v>
      </c>
      <c r="J192" s="25" t="s">
        <v>1338</v>
      </c>
      <c r="K192" s="25" t="s">
        <v>1337</v>
      </c>
      <c r="L192" s="25" t="s">
        <v>3855</v>
      </c>
      <c r="M192" s="25" t="s">
        <v>1338</v>
      </c>
      <c r="N192" s="25" t="s">
        <v>1337</v>
      </c>
      <c r="O192" s="25" t="s">
        <v>3855</v>
      </c>
      <c r="P192" s="25" t="s">
        <v>3853</v>
      </c>
      <c r="Q192" s="26">
        <v>42632</v>
      </c>
      <c r="R192" s="25" t="s">
        <v>2444</v>
      </c>
      <c r="S192" s="27">
        <f>Q192/43560</f>
        <v>0.9786960514233242</v>
      </c>
      <c r="T192" s="25" t="s">
        <v>772</v>
      </c>
      <c r="U192" s="25" t="s">
        <v>1220</v>
      </c>
      <c r="V192" s="25">
        <v>42</v>
      </c>
      <c r="W192" s="25">
        <v>45</v>
      </c>
      <c r="X192" s="29">
        <v>4213</v>
      </c>
      <c r="AA192" s="25" t="s">
        <v>4027</v>
      </c>
      <c r="AB192" s="30">
        <v>35340</v>
      </c>
      <c r="AC192" s="25">
        <v>230751</v>
      </c>
      <c r="AD192" s="25" t="s">
        <v>1339</v>
      </c>
      <c r="AE192" s="25" t="s">
        <v>2447</v>
      </c>
      <c r="AF192" s="25">
        <v>100</v>
      </c>
      <c r="AG192" s="25" t="s">
        <v>2448</v>
      </c>
    </row>
    <row r="193" spans="1:33" ht="12.75">
      <c r="A193" s="25" t="s">
        <v>4233</v>
      </c>
      <c r="B193" s="25" t="s">
        <v>2434</v>
      </c>
      <c r="C193" s="25" t="s">
        <v>4234</v>
      </c>
      <c r="D193" s="25" t="s">
        <v>4235</v>
      </c>
      <c r="E193" s="25" t="s">
        <v>3844</v>
      </c>
      <c r="F193" s="25" t="s">
        <v>2438</v>
      </c>
      <c r="G193" s="25" t="s">
        <v>2439</v>
      </c>
      <c r="H193" s="25" t="s">
        <v>3980</v>
      </c>
      <c r="J193" s="25" t="s">
        <v>4236</v>
      </c>
      <c r="K193" s="25" t="s">
        <v>4235</v>
      </c>
      <c r="L193" s="25" t="s">
        <v>2114</v>
      </c>
      <c r="M193" s="25" t="s">
        <v>4236</v>
      </c>
      <c r="N193" s="25" t="s">
        <v>4235</v>
      </c>
      <c r="O193" s="25" t="s">
        <v>2114</v>
      </c>
      <c r="P193" s="25" t="s">
        <v>3844</v>
      </c>
      <c r="Q193" s="26">
        <v>5400</v>
      </c>
      <c r="R193" s="25" t="s">
        <v>2444</v>
      </c>
      <c r="S193" s="27">
        <f>Q193/43560</f>
        <v>0.12396694214876033</v>
      </c>
      <c r="T193" s="25" t="s">
        <v>772</v>
      </c>
      <c r="U193" s="25" t="s">
        <v>1099</v>
      </c>
      <c r="V193" s="25">
        <v>33</v>
      </c>
      <c r="W193" s="25">
        <v>18</v>
      </c>
      <c r="X193" s="29">
        <v>3365</v>
      </c>
      <c r="AA193" s="25" t="s">
        <v>4027</v>
      </c>
      <c r="AB193" s="30">
        <v>35964</v>
      </c>
      <c r="AC193" s="25">
        <v>230777</v>
      </c>
      <c r="AD193" s="25" t="s">
        <v>4237</v>
      </c>
      <c r="AE193" s="25" t="s">
        <v>2447</v>
      </c>
      <c r="AF193" s="25">
        <v>100</v>
      </c>
      <c r="AG193" s="25" t="s">
        <v>2457</v>
      </c>
    </row>
    <row r="194" spans="1:33" ht="12.75">
      <c r="A194" s="25" t="s">
        <v>942</v>
      </c>
      <c r="B194" s="25" t="s">
        <v>2434</v>
      </c>
      <c r="C194" s="25" t="s">
        <v>943</v>
      </c>
      <c r="D194" s="25" t="s">
        <v>944</v>
      </c>
      <c r="E194" s="25" t="s">
        <v>3069</v>
      </c>
      <c r="F194" s="25" t="s">
        <v>2438</v>
      </c>
      <c r="G194" s="25" t="s">
        <v>2439</v>
      </c>
      <c r="H194" s="25" t="s">
        <v>3980</v>
      </c>
      <c r="J194" s="25" t="s">
        <v>945</v>
      </c>
      <c r="K194" s="25" t="s">
        <v>944</v>
      </c>
      <c r="L194" s="25" t="s">
        <v>800</v>
      </c>
      <c r="M194" s="25" t="s">
        <v>945</v>
      </c>
      <c r="N194" s="25" t="s">
        <v>944</v>
      </c>
      <c r="O194" s="25" t="s">
        <v>800</v>
      </c>
      <c r="P194" s="25" t="s">
        <v>3069</v>
      </c>
      <c r="Q194" s="26">
        <v>7</v>
      </c>
      <c r="R194" s="25" t="s">
        <v>772</v>
      </c>
      <c r="S194" s="27">
        <v>7</v>
      </c>
      <c r="T194" s="25" t="s">
        <v>772</v>
      </c>
      <c r="U194" s="25" t="s">
        <v>1731</v>
      </c>
      <c r="V194" s="25">
        <v>37</v>
      </c>
      <c r="W194" s="25">
        <v>27</v>
      </c>
      <c r="X194" s="29">
        <v>3728</v>
      </c>
      <c r="AA194" s="25" t="s">
        <v>4027</v>
      </c>
      <c r="AB194" s="30">
        <v>33669</v>
      </c>
      <c r="AC194" s="25">
        <v>230785</v>
      </c>
      <c r="AD194" s="25" t="s">
        <v>946</v>
      </c>
      <c r="AE194" s="25" t="s">
        <v>2447</v>
      </c>
      <c r="AF194" s="25">
        <v>100</v>
      </c>
      <c r="AG194" s="25" t="s">
        <v>2448</v>
      </c>
    </row>
    <row r="195" spans="1:33" ht="12.75">
      <c r="A195" s="25" t="s">
        <v>3835</v>
      </c>
      <c r="B195" s="25" t="s">
        <v>2434</v>
      </c>
      <c r="C195" s="25" t="s">
        <v>3836</v>
      </c>
      <c r="D195" s="25" t="s">
        <v>3837</v>
      </c>
      <c r="E195" s="25" t="s">
        <v>3838</v>
      </c>
      <c r="F195" s="25" t="s">
        <v>2438</v>
      </c>
      <c r="G195" s="25" t="s">
        <v>2439</v>
      </c>
      <c r="H195" s="25" t="s">
        <v>3980</v>
      </c>
      <c r="J195" s="25" t="s">
        <v>3398</v>
      </c>
      <c r="K195" s="25" t="s">
        <v>3399</v>
      </c>
      <c r="L195" s="25" t="s">
        <v>4931</v>
      </c>
      <c r="M195" s="25" t="s">
        <v>3398</v>
      </c>
      <c r="N195" s="25" t="s">
        <v>3837</v>
      </c>
      <c r="O195" s="25" t="s">
        <v>3839</v>
      </c>
      <c r="P195" s="25" t="s">
        <v>3838</v>
      </c>
      <c r="Q195" s="26">
        <v>26</v>
      </c>
      <c r="R195" s="25" t="s">
        <v>772</v>
      </c>
      <c r="S195" s="27">
        <v>26</v>
      </c>
      <c r="T195" s="25" t="s">
        <v>772</v>
      </c>
      <c r="U195" s="25" t="s">
        <v>2445</v>
      </c>
      <c r="V195" s="25">
        <v>50</v>
      </c>
      <c r="W195" s="25">
        <v>113</v>
      </c>
      <c r="X195" s="29">
        <v>5093</v>
      </c>
      <c r="AA195" s="25" t="s">
        <v>4027</v>
      </c>
      <c r="AB195" s="30">
        <v>33716</v>
      </c>
      <c r="AC195" s="25">
        <v>231990</v>
      </c>
      <c r="AD195" s="25" t="s">
        <v>3840</v>
      </c>
      <c r="AE195" s="25" t="s">
        <v>2447</v>
      </c>
      <c r="AF195" s="25">
        <v>81</v>
      </c>
      <c r="AG195" s="25" t="s">
        <v>2448</v>
      </c>
    </row>
    <row r="196" spans="1:33" ht="12.75">
      <c r="A196" s="25" t="s">
        <v>2602</v>
      </c>
      <c r="B196" s="25" t="s">
        <v>2434</v>
      </c>
      <c r="C196" s="25" t="s">
        <v>2603</v>
      </c>
      <c r="D196" s="25" t="s">
        <v>2604</v>
      </c>
      <c r="E196" s="25" t="s">
        <v>2437</v>
      </c>
      <c r="F196" s="25" t="s">
        <v>2438</v>
      </c>
      <c r="G196" s="25" t="s">
        <v>2439</v>
      </c>
      <c r="H196" s="25" t="s">
        <v>3980</v>
      </c>
      <c r="J196" s="25" t="s">
        <v>2605</v>
      </c>
      <c r="K196" s="25" t="s">
        <v>2604</v>
      </c>
      <c r="L196" s="25" t="s">
        <v>4894</v>
      </c>
      <c r="M196" s="25" t="s">
        <v>2605</v>
      </c>
      <c r="N196" s="25" t="s">
        <v>2604</v>
      </c>
      <c r="O196" s="25" t="s">
        <v>4894</v>
      </c>
      <c r="P196" s="25" t="s">
        <v>2437</v>
      </c>
      <c r="Q196" s="26">
        <v>7080</v>
      </c>
      <c r="R196" s="25" t="s">
        <v>2444</v>
      </c>
      <c r="S196" s="27">
        <f>Q196/43560</f>
        <v>0.162534435261708</v>
      </c>
      <c r="T196" s="25" t="s">
        <v>772</v>
      </c>
      <c r="U196" s="25" t="s">
        <v>2445</v>
      </c>
      <c r="V196" s="25">
        <v>50</v>
      </c>
      <c r="W196" s="25">
        <v>113</v>
      </c>
      <c r="X196" s="29">
        <v>5015</v>
      </c>
      <c r="AA196" s="25" t="s">
        <v>4027</v>
      </c>
      <c r="AB196" s="30">
        <v>38161</v>
      </c>
      <c r="AC196" s="25">
        <v>232078</v>
      </c>
      <c r="AD196" s="25" t="s">
        <v>2606</v>
      </c>
      <c r="AE196" s="25" t="s">
        <v>2447</v>
      </c>
      <c r="AF196" s="25">
        <v>100</v>
      </c>
      <c r="AG196" s="25" t="s">
        <v>2457</v>
      </c>
    </row>
    <row r="197" spans="1:33" ht="12.75">
      <c r="A197" s="25" t="s">
        <v>1077</v>
      </c>
      <c r="B197" s="25" t="s">
        <v>2434</v>
      </c>
      <c r="C197" s="25" t="s">
        <v>1078</v>
      </c>
      <c r="D197" s="25" t="s">
        <v>1079</v>
      </c>
      <c r="E197" s="25" t="s">
        <v>1484</v>
      </c>
      <c r="F197" s="25" t="s">
        <v>2438</v>
      </c>
      <c r="G197" s="25" t="s">
        <v>2439</v>
      </c>
      <c r="H197" s="25" t="s">
        <v>3980</v>
      </c>
      <c r="J197" s="25" t="s">
        <v>1080</v>
      </c>
      <c r="K197" s="25" t="s">
        <v>1079</v>
      </c>
      <c r="L197" s="25" t="s">
        <v>810</v>
      </c>
      <c r="M197" s="25" t="s">
        <v>1080</v>
      </c>
      <c r="N197" s="25" t="s">
        <v>1079</v>
      </c>
      <c r="O197" s="25" t="s">
        <v>810</v>
      </c>
      <c r="P197" s="25" t="s">
        <v>1484</v>
      </c>
      <c r="Q197" s="26">
        <v>26000</v>
      </c>
      <c r="R197" s="25" t="s">
        <v>2444</v>
      </c>
      <c r="S197" s="27">
        <f>Q197/43560</f>
        <v>0.5968778696051423</v>
      </c>
      <c r="T197" s="25" t="s">
        <v>772</v>
      </c>
      <c r="U197" s="25" t="s">
        <v>956</v>
      </c>
      <c r="V197" s="25">
        <v>30</v>
      </c>
      <c r="W197" s="25">
        <v>24</v>
      </c>
      <c r="X197" s="29">
        <v>3089</v>
      </c>
      <c r="AA197" s="25" t="s">
        <v>4027</v>
      </c>
      <c r="AB197" s="30">
        <v>39287</v>
      </c>
      <c r="AC197" s="25">
        <v>653559</v>
      </c>
      <c r="AD197" s="25" t="s">
        <v>1081</v>
      </c>
      <c r="AE197" s="25" t="s">
        <v>2447</v>
      </c>
      <c r="AF197" s="25">
        <v>100</v>
      </c>
      <c r="AG197" s="25" t="s">
        <v>2448</v>
      </c>
    </row>
    <row r="198" spans="1:33" ht="12.75">
      <c r="A198" s="25" t="s">
        <v>3037</v>
      </c>
      <c r="B198" s="25" t="s">
        <v>2434</v>
      </c>
      <c r="C198" s="25" t="s">
        <v>3038</v>
      </c>
      <c r="D198" s="25" t="s">
        <v>3039</v>
      </c>
      <c r="E198" s="25" t="s">
        <v>3844</v>
      </c>
      <c r="F198" s="25" t="s">
        <v>2438</v>
      </c>
      <c r="G198" s="25" t="s">
        <v>2439</v>
      </c>
      <c r="H198" s="25" t="s">
        <v>3980</v>
      </c>
      <c r="J198" s="25" t="s">
        <v>3040</v>
      </c>
      <c r="K198" s="25" t="s">
        <v>3041</v>
      </c>
      <c r="L198" s="25" t="s">
        <v>2176</v>
      </c>
      <c r="M198" s="25" t="s">
        <v>3040</v>
      </c>
      <c r="N198" s="25" t="s">
        <v>3039</v>
      </c>
      <c r="O198" s="25" t="s">
        <v>2114</v>
      </c>
      <c r="P198" s="25" t="s">
        <v>3844</v>
      </c>
      <c r="Q198" s="26">
        <v>124430</v>
      </c>
      <c r="R198" s="25" t="s">
        <v>2444</v>
      </c>
      <c r="S198" s="27">
        <f>Q198/43560</f>
        <v>2.8565197428833793</v>
      </c>
      <c r="T198" s="25" t="s">
        <v>772</v>
      </c>
      <c r="U198" s="25" t="s">
        <v>2445</v>
      </c>
      <c r="V198" s="25">
        <v>50</v>
      </c>
      <c r="W198" s="25">
        <v>113</v>
      </c>
      <c r="X198" s="29">
        <v>5093</v>
      </c>
      <c r="AA198" s="25" t="s">
        <v>4027</v>
      </c>
      <c r="AB198" s="30">
        <v>33674</v>
      </c>
      <c r="AC198" s="25">
        <v>232189</v>
      </c>
      <c r="AD198" s="25" t="s">
        <v>3042</v>
      </c>
      <c r="AE198" s="25" t="s">
        <v>2447</v>
      </c>
      <c r="AF198" s="25">
        <v>100</v>
      </c>
      <c r="AG198" s="25" t="s">
        <v>2457</v>
      </c>
    </row>
    <row r="199" spans="1:33" ht="12.75">
      <c r="A199" s="25" t="s">
        <v>3139</v>
      </c>
      <c r="B199" s="25" t="s">
        <v>2434</v>
      </c>
      <c r="C199" s="25" t="s">
        <v>3140</v>
      </c>
      <c r="D199" s="25" t="s">
        <v>3141</v>
      </c>
      <c r="E199" s="25" t="s">
        <v>3838</v>
      </c>
      <c r="F199" s="25" t="s">
        <v>2438</v>
      </c>
      <c r="G199" s="25" t="s">
        <v>2439</v>
      </c>
      <c r="H199" s="25" t="s">
        <v>3980</v>
      </c>
      <c r="J199" s="25" t="s">
        <v>3142</v>
      </c>
      <c r="K199" s="25" t="s">
        <v>3141</v>
      </c>
      <c r="L199" s="25" t="s">
        <v>3143</v>
      </c>
      <c r="M199" s="25" t="s">
        <v>3142</v>
      </c>
      <c r="N199" s="25" t="s">
        <v>3141</v>
      </c>
      <c r="O199" s="25" t="s">
        <v>3143</v>
      </c>
      <c r="P199" s="25" t="s">
        <v>3838</v>
      </c>
      <c r="Q199" s="26">
        <v>17650</v>
      </c>
      <c r="R199" s="25" t="s">
        <v>2444</v>
      </c>
      <c r="S199" s="27">
        <f>Q199/43560</f>
        <v>0.405188246097337</v>
      </c>
      <c r="T199" s="25" t="s">
        <v>772</v>
      </c>
      <c r="U199" s="25" t="s">
        <v>3083</v>
      </c>
      <c r="V199" s="25">
        <v>34</v>
      </c>
      <c r="W199" s="25">
        <v>46</v>
      </c>
      <c r="X199" s="29">
        <v>3411</v>
      </c>
      <c r="AA199" s="25" t="s">
        <v>4027</v>
      </c>
      <c r="AB199" s="30">
        <v>38792</v>
      </c>
      <c r="AC199" s="25">
        <v>629900</v>
      </c>
      <c r="AD199" s="25" t="s">
        <v>3144</v>
      </c>
      <c r="AE199" s="25" t="s">
        <v>2447</v>
      </c>
      <c r="AF199" s="25">
        <v>100</v>
      </c>
      <c r="AG199" s="25" t="s">
        <v>2457</v>
      </c>
    </row>
    <row r="200" spans="1:33" ht="12.75">
      <c r="A200" s="25" t="s">
        <v>862</v>
      </c>
      <c r="B200" s="25" t="s">
        <v>2434</v>
      </c>
      <c r="C200" s="25" t="s">
        <v>863</v>
      </c>
      <c r="D200" s="25" t="s">
        <v>864</v>
      </c>
      <c r="E200" s="25" t="s">
        <v>3831</v>
      </c>
      <c r="F200" s="25" t="s">
        <v>2438</v>
      </c>
      <c r="G200" s="25" t="s">
        <v>2439</v>
      </c>
      <c r="H200" s="25" t="s">
        <v>3980</v>
      </c>
      <c r="J200" s="25" t="s">
        <v>865</v>
      </c>
      <c r="K200" s="25" t="s">
        <v>864</v>
      </c>
      <c r="L200" s="25" t="s">
        <v>5017</v>
      </c>
      <c r="M200" s="25" t="s">
        <v>865</v>
      </c>
      <c r="N200" s="25" t="s">
        <v>864</v>
      </c>
      <c r="O200" s="25" t="s">
        <v>5017</v>
      </c>
      <c r="P200" s="25" t="s">
        <v>3831</v>
      </c>
      <c r="Q200" s="26">
        <v>12</v>
      </c>
      <c r="R200" s="25" t="s">
        <v>772</v>
      </c>
      <c r="S200" s="27">
        <v>12</v>
      </c>
      <c r="T200" s="25" t="s">
        <v>772</v>
      </c>
      <c r="U200" s="25" t="s">
        <v>1731</v>
      </c>
      <c r="V200" s="25">
        <v>37</v>
      </c>
      <c r="W200" s="25">
        <v>27</v>
      </c>
      <c r="X200" s="29">
        <v>3714</v>
      </c>
      <c r="AA200" s="25" t="s">
        <v>4027</v>
      </c>
      <c r="AB200" s="30">
        <v>34793</v>
      </c>
      <c r="AC200" s="25">
        <v>232402</v>
      </c>
      <c r="AD200" s="25" t="s">
        <v>866</v>
      </c>
      <c r="AE200" s="25" t="s">
        <v>2447</v>
      </c>
      <c r="AF200" s="25">
        <v>100</v>
      </c>
      <c r="AG200" s="25" t="s">
        <v>2448</v>
      </c>
    </row>
    <row r="201" spans="1:33" ht="12.75">
      <c r="A201" s="25" t="s">
        <v>1230</v>
      </c>
      <c r="B201" s="25" t="s">
        <v>2434</v>
      </c>
      <c r="C201" s="25" t="s">
        <v>1231</v>
      </c>
      <c r="D201" s="25" t="s">
        <v>1232</v>
      </c>
      <c r="E201" s="25" t="s">
        <v>2437</v>
      </c>
      <c r="F201" s="25" t="s">
        <v>2438</v>
      </c>
      <c r="G201" s="25" t="s">
        <v>2439</v>
      </c>
      <c r="H201" s="25" t="s">
        <v>3980</v>
      </c>
      <c r="J201" s="25" t="s">
        <v>1233</v>
      </c>
      <c r="K201" s="25" t="s">
        <v>1232</v>
      </c>
      <c r="L201" s="25" t="s">
        <v>4894</v>
      </c>
      <c r="M201" s="25" t="s">
        <v>1234</v>
      </c>
      <c r="N201" s="25" t="s">
        <v>1232</v>
      </c>
      <c r="O201" s="25" t="s">
        <v>4894</v>
      </c>
      <c r="P201" s="25" t="s">
        <v>2437</v>
      </c>
      <c r="Q201" s="26">
        <v>8</v>
      </c>
      <c r="R201" s="25" t="s">
        <v>772</v>
      </c>
      <c r="S201" s="27">
        <v>8</v>
      </c>
      <c r="T201" s="25" t="s">
        <v>772</v>
      </c>
      <c r="U201" s="25" t="s">
        <v>1220</v>
      </c>
      <c r="V201" s="25">
        <v>42</v>
      </c>
      <c r="W201" s="25">
        <v>45</v>
      </c>
      <c r="X201" s="29">
        <v>4212</v>
      </c>
      <c r="AA201" s="25" t="s">
        <v>4027</v>
      </c>
      <c r="AB201" s="30">
        <v>33701</v>
      </c>
      <c r="AC201" s="25">
        <v>232559</v>
      </c>
      <c r="AD201" s="25" t="s">
        <v>1235</v>
      </c>
      <c r="AE201" s="25" t="s">
        <v>2447</v>
      </c>
      <c r="AF201" s="25">
        <v>100</v>
      </c>
      <c r="AG201" s="25" t="s">
        <v>2448</v>
      </c>
    </row>
    <row r="202" spans="1:33" ht="12.75">
      <c r="A202" s="25" t="s">
        <v>1168</v>
      </c>
      <c r="B202" s="25" t="s">
        <v>2434</v>
      </c>
      <c r="C202" s="25" t="s">
        <v>1169</v>
      </c>
      <c r="D202" s="25" t="s">
        <v>1170</v>
      </c>
      <c r="E202" s="25" t="s">
        <v>3844</v>
      </c>
      <c r="F202" s="25" t="s">
        <v>2438</v>
      </c>
      <c r="G202" s="25" t="s">
        <v>2439</v>
      </c>
      <c r="H202" s="25" t="s">
        <v>3980</v>
      </c>
      <c r="J202" s="25" t="s">
        <v>1171</v>
      </c>
      <c r="K202" s="25" t="s">
        <v>1170</v>
      </c>
      <c r="L202" s="25" t="s">
        <v>2114</v>
      </c>
      <c r="M202" s="25" t="s">
        <v>1172</v>
      </c>
      <c r="N202" s="25" t="s">
        <v>1170</v>
      </c>
      <c r="O202" s="25" t="s">
        <v>2114</v>
      </c>
      <c r="P202" s="25" t="s">
        <v>3844</v>
      </c>
      <c r="Q202" s="26">
        <v>82040</v>
      </c>
      <c r="R202" s="25" t="s">
        <v>2444</v>
      </c>
      <c r="S202" s="27">
        <f>Q202/43560</f>
        <v>1.8833792470156105</v>
      </c>
      <c r="T202" s="25" t="s">
        <v>772</v>
      </c>
      <c r="U202" s="25" t="s">
        <v>3083</v>
      </c>
      <c r="V202" s="25">
        <v>34</v>
      </c>
      <c r="W202" s="25">
        <v>46</v>
      </c>
      <c r="X202" s="29">
        <v>3471</v>
      </c>
      <c r="AA202" s="25" t="s">
        <v>4027</v>
      </c>
      <c r="AB202" s="30">
        <v>33773</v>
      </c>
      <c r="AC202" s="25">
        <v>232952</v>
      </c>
      <c r="AD202" s="25" t="s">
        <v>1173</v>
      </c>
      <c r="AE202" s="25" t="s">
        <v>2447</v>
      </c>
      <c r="AF202" s="25">
        <v>100</v>
      </c>
      <c r="AG202" s="25" t="s">
        <v>2448</v>
      </c>
    </row>
    <row r="203" spans="1:33" ht="12.75">
      <c r="A203" s="25" t="s">
        <v>2904</v>
      </c>
      <c r="B203" s="25" t="s">
        <v>2434</v>
      </c>
      <c r="C203" s="25" t="s">
        <v>2905</v>
      </c>
      <c r="D203" s="25" t="s">
        <v>2906</v>
      </c>
      <c r="E203" s="25" t="s">
        <v>3069</v>
      </c>
      <c r="F203" s="25" t="s">
        <v>2438</v>
      </c>
      <c r="G203" s="25" t="s">
        <v>2439</v>
      </c>
      <c r="H203" s="25" t="s">
        <v>3980</v>
      </c>
      <c r="J203" s="25" t="s">
        <v>2907</v>
      </c>
      <c r="K203" s="25" t="s">
        <v>2906</v>
      </c>
      <c r="L203" s="25" t="s">
        <v>800</v>
      </c>
      <c r="M203" s="25" t="s">
        <v>2908</v>
      </c>
      <c r="N203" s="25" t="s">
        <v>2906</v>
      </c>
      <c r="O203" s="25" t="s">
        <v>800</v>
      </c>
      <c r="P203" s="25" t="s">
        <v>3069</v>
      </c>
      <c r="Q203" s="26">
        <v>11</v>
      </c>
      <c r="R203" s="25" t="s">
        <v>772</v>
      </c>
      <c r="S203" s="27">
        <v>11</v>
      </c>
      <c r="T203" s="25" t="s">
        <v>772</v>
      </c>
      <c r="U203" s="25" t="s">
        <v>2902</v>
      </c>
      <c r="V203" s="25">
        <v>26</v>
      </c>
      <c r="W203" s="25">
        <v>2</v>
      </c>
      <c r="X203" s="29">
        <v>2653</v>
      </c>
      <c r="AA203" s="25" t="s">
        <v>4027</v>
      </c>
      <c r="AB203" s="30">
        <v>33694</v>
      </c>
      <c r="AC203" s="25">
        <v>232955</v>
      </c>
      <c r="AD203" s="25" t="s">
        <v>2909</v>
      </c>
      <c r="AE203" s="25" t="s">
        <v>2447</v>
      </c>
      <c r="AF203" s="25">
        <v>100</v>
      </c>
      <c r="AG203" s="25" t="s">
        <v>2448</v>
      </c>
    </row>
    <row r="204" spans="1:33" ht="12.75">
      <c r="A204" s="25" t="s">
        <v>2807</v>
      </c>
      <c r="B204" s="25" t="s">
        <v>2434</v>
      </c>
      <c r="C204" s="25" t="s">
        <v>2808</v>
      </c>
      <c r="D204" s="25" t="s">
        <v>2809</v>
      </c>
      <c r="E204" s="25" t="s">
        <v>3863</v>
      </c>
      <c r="F204" s="25" t="s">
        <v>2438</v>
      </c>
      <c r="G204" s="25" t="s">
        <v>2439</v>
      </c>
      <c r="H204" s="25" t="s">
        <v>3980</v>
      </c>
      <c r="J204" s="25" t="s">
        <v>2810</v>
      </c>
      <c r="K204" s="25" t="s">
        <v>2809</v>
      </c>
      <c r="L204" s="25" t="s">
        <v>2185</v>
      </c>
      <c r="M204" s="25" t="s">
        <v>2811</v>
      </c>
      <c r="N204" s="25" t="s">
        <v>2809</v>
      </c>
      <c r="O204" s="25" t="s">
        <v>2185</v>
      </c>
      <c r="P204" s="25" t="s">
        <v>3863</v>
      </c>
      <c r="Q204" s="26">
        <v>10</v>
      </c>
      <c r="R204" s="25" t="s">
        <v>772</v>
      </c>
      <c r="S204" s="27">
        <v>10</v>
      </c>
      <c r="T204" s="25" t="s">
        <v>772</v>
      </c>
      <c r="U204" s="25" t="s">
        <v>2798</v>
      </c>
      <c r="V204" s="25">
        <v>40</v>
      </c>
      <c r="W204" s="25">
        <v>4</v>
      </c>
      <c r="X204" s="29">
        <v>4011</v>
      </c>
      <c r="AA204" s="25" t="s">
        <v>4027</v>
      </c>
      <c r="AB204" s="30">
        <v>35915</v>
      </c>
      <c r="AC204" s="25">
        <v>232948</v>
      </c>
      <c r="AD204" s="25" t="s">
        <v>2812</v>
      </c>
      <c r="AE204" s="25" t="s">
        <v>2447</v>
      </c>
      <c r="AF204" s="25">
        <v>100</v>
      </c>
      <c r="AG204" s="25" t="s">
        <v>2457</v>
      </c>
    </row>
    <row r="205" spans="1:33" ht="12.75">
      <c r="A205" s="25" t="s">
        <v>1613</v>
      </c>
      <c r="B205" s="25" t="s">
        <v>2434</v>
      </c>
      <c r="C205" s="25" t="s">
        <v>1614</v>
      </c>
      <c r="D205" s="25" t="s">
        <v>1615</v>
      </c>
      <c r="E205" s="25" t="s">
        <v>1616</v>
      </c>
      <c r="F205" s="25" t="s">
        <v>2438</v>
      </c>
      <c r="G205" s="25" t="s">
        <v>2439</v>
      </c>
      <c r="H205" s="25" t="s">
        <v>3980</v>
      </c>
      <c r="J205" s="25" t="s">
        <v>1617</v>
      </c>
      <c r="K205" s="25" t="s">
        <v>1618</v>
      </c>
      <c r="L205" s="25" t="s">
        <v>4810</v>
      </c>
      <c r="M205" s="25" t="s">
        <v>1619</v>
      </c>
      <c r="N205" s="25" t="s">
        <v>1615</v>
      </c>
      <c r="O205" s="25" t="s">
        <v>4810</v>
      </c>
      <c r="P205" s="25" t="s">
        <v>1616</v>
      </c>
      <c r="Q205" s="26">
        <v>8</v>
      </c>
      <c r="R205" s="25" t="s">
        <v>772</v>
      </c>
      <c r="S205" s="27">
        <v>8</v>
      </c>
      <c r="T205" s="25" t="s">
        <v>772</v>
      </c>
      <c r="U205" s="25" t="s">
        <v>1511</v>
      </c>
      <c r="V205" s="25">
        <v>28</v>
      </c>
      <c r="W205" s="25">
        <v>34</v>
      </c>
      <c r="X205" s="29">
        <v>2821</v>
      </c>
      <c r="AA205" s="25" t="s">
        <v>4027</v>
      </c>
      <c r="AB205" s="30">
        <v>33686</v>
      </c>
      <c r="AC205" s="25">
        <v>232583</v>
      </c>
      <c r="AD205" s="25" t="s">
        <v>1620</v>
      </c>
      <c r="AE205" s="25" t="s">
        <v>2447</v>
      </c>
      <c r="AF205" s="25">
        <v>63</v>
      </c>
      <c r="AG205" s="25" t="s">
        <v>2448</v>
      </c>
    </row>
    <row r="206" spans="1:33" ht="12.75">
      <c r="A206" s="25" t="s">
        <v>1650</v>
      </c>
      <c r="B206" s="25" t="s">
        <v>2434</v>
      </c>
      <c r="C206" s="25" t="s">
        <v>1651</v>
      </c>
      <c r="D206" s="25" t="s">
        <v>1652</v>
      </c>
      <c r="E206" s="25" t="s">
        <v>3844</v>
      </c>
      <c r="F206" s="25" t="s">
        <v>2438</v>
      </c>
      <c r="G206" s="25" t="s">
        <v>2439</v>
      </c>
      <c r="H206" s="25" t="s">
        <v>3980</v>
      </c>
      <c r="J206" s="25" t="s">
        <v>1653</v>
      </c>
      <c r="K206" s="25" t="s">
        <v>1652</v>
      </c>
      <c r="L206" s="25" t="s">
        <v>2114</v>
      </c>
      <c r="M206" s="25" t="s">
        <v>1654</v>
      </c>
      <c r="N206" s="25" t="s">
        <v>1652</v>
      </c>
      <c r="O206" s="25" t="s">
        <v>2114</v>
      </c>
      <c r="P206" s="25" t="s">
        <v>3844</v>
      </c>
      <c r="Q206" s="26">
        <v>55400</v>
      </c>
      <c r="R206" s="25" t="s">
        <v>2444</v>
      </c>
      <c r="S206" s="27">
        <f aca="true" t="shared" si="4" ref="S206:S213">Q206/43560</f>
        <v>1.2718089990817263</v>
      </c>
      <c r="T206" s="25" t="s">
        <v>772</v>
      </c>
      <c r="U206" s="25" t="s">
        <v>1511</v>
      </c>
      <c r="V206" s="25">
        <v>28</v>
      </c>
      <c r="W206" s="25">
        <v>34</v>
      </c>
      <c r="X206" s="29">
        <v>2891</v>
      </c>
      <c r="AA206" s="25" t="s">
        <v>4027</v>
      </c>
      <c r="AB206" s="30">
        <v>33918</v>
      </c>
      <c r="AC206" s="25">
        <v>232635</v>
      </c>
      <c r="AD206" s="25" t="s">
        <v>1655</v>
      </c>
      <c r="AE206" s="25" t="s">
        <v>2447</v>
      </c>
      <c r="AF206" s="25">
        <v>100</v>
      </c>
      <c r="AG206" s="25" t="s">
        <v>2448</v>
      </c>
    </row>
    <row r="207" spans="1:33" ht="12.75">
      <c r="A207" s="25" t="s">
        <v>1627</v>
      </c>
      <c r="B207" s="25" t="s">
        <v>2434</v>
      </c>
      <c r="C207" s="25" t="s">
        <v>1628</v>
      </c>
      <c r="D207" s="25" t="s">
        <v>1629</v>
      </c>
      <c r="E207" s="25" t="s">
        <v>3844</v>
      </c>
      <c r="F207" s="25" t="s">
        <v>2438</v>
      </c>
      <c r="G207" s="25" t="s">
        <v>2439</v>
      </c>
      <c r="H207" s="25" t="s">
        <v>3980</v>
      </c>
      <c r="J207" s="25" t="s">
        <v>1630</v>
      </c>
      <c r="K207" s="25" t="s">
        <v>1629</v>
      </c>
      <c r="L207" s="25" t="s">
        <v>2114</v>
      </c>
      <c r="M207" s="25" t="s">
        <v>1631</v>
      </c>
      <c r="N207" s="25" t="s">
        <v>1629</v>
      </c>
      <c r="O207" s="25" t="s">
        <v>2114</v>
      </c>
      <c r="P207" s="25" t="s">
        <v>3844</v>
      </c>
      <c r="Q207" s="26">
        <v>17640</v>
      </c>
      <c r="R207" s="25" t="s">
        <v>2444</v>
      </c>
      <c r="S207" s="27">
        <f t="shared" si="4"/>
        <v>0.4049586776859504</v>
      </c>
      <c r="T207" s="25" t="s">
        <v>772</v>
      </c>
      <c r="U207" s="25" t="s">
        <v>1511</v>
      </c>
      <c r="V207" s="25">
        <v>28</v>
      </c>
      <c r="W207" s="25">
        <v>34</v>
      </c>
      <c r="X207" s="29">
        <v>2842</v>
      </c>
      <c r="Y207" s="25" t="s">
        <v>1632</v>
      </c>
      <c r="AA207" s="25" t="s">
        <v>4027</v>
      </c>
      <c r="AB207" s="30">
        <v>38107</v>
      </c>
      <c r="AC207" s="25">
        <v>233144</v>
      </c>
      <c r="AD207" s="25" t="s">
        <v>1633</v>
      </c>
      <c r="AE207" s="25" t="s">
        <v>2447</v>
      </c>
      <c r="AF207" s="25">
        <v>100</v>
      </c>
      <c r="AG207" s="25" t="s">
        <v>2448</v>
      </c>
    </row>
    <row r="208" spans="1:33" ht="12.75">
      <c r="A208" s="25" t="s">
        <v>2865</v>
      </c>
      <c r="B208" s="25" t="s">
        <v>2434</v>
      </c>
      <c r="C208" s="25" t="s">
        <v>2866</v>
      </c>
      <c r="D208" s="25" t="s">
        <v>2867</v>
      </c>
      <c r="E208" s="25" t="s">
        <v>3863</v>
      </c>
      <c r="F208" s="25" t="s">
        <v>2438</v>
      </c>
      <c r="G208" s="25" t="s">
        <v>2439</v>
      </c>
      <c r="H208" s="25" t="s">
        <v>3980</v>
      </c>
      <c r="J208" s="25" t="s">
        <v>2868</v>
      </c>
      <c r="K208" s="25" t="s">
        <v>2867</v>
      </c>
      <c r="L208" s="25" t="s">
        <v>2185</v>
      </c>
      <c r="M208" s="25" t="s">
        <v>2869</v>
      </c>
      <c r="N208" s="25" t="s">
        <v>2867</v>
      </c>
      <c r="O208" s="25" t="s">
        <v>2185</v>
      </c>
      <c r="P208" s="25" t="s">
        <v>3863</v>
      </c>
      <c r="Q208" s="26">
        <v>190000</v>
      </c>
      <c r="R208" s="25" t="s">
        <v>2444</v>
      </c>
      <c r="S208" s="27">
        <f t="shared" si="4"/>
        <v>4.361799816345271</v>
      </c>
      <c r="T208" s="25" t="s">
        <v>772</v>
      </c>
      <c r="U208" s="25" t="s">
        <v>2863</v>
      </c>
      <c r="V208" s="25">
        <v>25</v>
      </c>
      <c r="W208" s="25">
        <v>3</v>
      </c>
      <c r="X208" s="29">
        <v>2599</v>
      </c>
      <c r="AA208" s="25" t="s">
        <v>4027</v>
      </c>
      <c r="AB208" s="30">
        <v>33715</v>
      </c>
      <c r="AC208" s="25">
        <v>233524</v>
      </c>
      <c r="AD208" s="25" t="s">
        <v>2870</v>
      </c>
      <c r="AE208" s="25" t="s">
        <v>2447</v>
      </c>
      <c r="AF208" s="25">
        <v>100</v>
      </c>
      <c r="AG208" s="25" t="s">
        <v>2448</v>
      </c>
    </row>
    <row r="209" spans="1:33" ht="12.75">
      <c r="A209" s="25" t="s">
        <v>2639</v>
      </c>
      <c r="B209" s="25" t="s">
        <v>2434</v>
      </c>
      <c r="C209" s="25" t="s">
        <v>2640</v>
      </c>
      <c r="D209" s="25" t="s">
        <v>2641</v>
      </c>
      <c r="E209" s="25" t="s">
        <v>2437</v>
      </c>
      <c r="F209" s="25" t="s">
        <v>2438</v>
      </c>
      <c r="G209" s="25" t="s">
        <v>2439</v>
      </c>
      <c r="H209" s="25" t="s">
        <v>3980</v>
      </c>
      <c r="J209" s="25" t="s">
        <v>2642</v>
      </c>
      <c r="K209" s="25" t="s">
        <v>2641</v>
      </c>
      <c r="L209" s="25" t="s">
        <v>4894</v>
      </c>
      <c r="M209" s="25" t="s">
        <v>2643</v>
      </c>
      <c r="N209" s="25" t="s">
        <v>2641</v>
      </c>
      <c r="O209" s="25" t="s">
        <v>4894</v>
      </c>
      <c r="P209" s="25" t="s">
        <v>2437</v>
      </c>
      <c r="Q209" s="26">
        <v>6104</v>
      </c>
      <c r="R209" s="25" t="s">
        <v>2444</v>
      </c>
      <c r="S209" s="27">
        <f t="shared" si="4"/>
        <v>0.1401285583103765</v>
      </c>
      <c r="T209" s="25" t="s">
        <v>772</v>
      </c>
      <c r="U209" s="25" t="s">
        <v>2445</v>
      </c>
      <c r="V209" s="25">
        <v>50</v>
      </c>
      <c r="W209" s="25">
        <v>113</v>
      </c>
      <c r="X209" s="29">
        <v>5015</v>
      </c>
      <c r="AA209" s="25" t="s">
        <v>4027</v>
      </c>
      <c r="AB209" s="30">
        <v>37858</v>
      </c>
      <c r="AC209" s="25">
        <v>233186</v>
      </c>
      <c r="AD209" s="25" t="s">
        <v>2644</v>
      </c>
      <c r="AE209" s="25" t="s">
        <v>2447</v>
      </c>
      <c r="AF209" s="25">
        <v>100</v>
      </c>
      <c r="AG209" s="25" t="s">
        <v>2457</v>
      </c>
    </row>
    <row r="210" spans="1:33" ht="12.75">
      <c r="A210" s="25" t="s">
        <v>2613</v>
      </c>
      <c r="B210" s="25" t="s">
        <v>2434</v>
      </c>
      <c r="C210" s="25" t="s">
        <v>2614</v>
      </c>
      <c r="D210" s="25" t="s">
        <v>2615</v>
      </c>
      <c r="E210" s="25" t="s">
        <v>2437</v>
      </c>
      <c r="F210" s="25" t="s">
        <v>2438</v>
      </c>
      <c r="G210" s="25" t="s">
        <v>2439</v>
      </c>
      <c r="H210" s="25" t="s">
        <v>3980</v>
      </c>
      <c r="J210" s="25" t="s">
        <v>2616</v>
      </c>
      <c r="K210" s="25" t="s">
        <v>2615</v>
      </c>
      <c r="L210" s="25" t="s">
        <v>4894</v>
      </c>
      <c r="M210" s="25" t="s">
        <v>2616</v>
      </c>
      <c r="N210" s="25" t="s">
        <v>2615</v>
      </c>
      <c r="O210" s="25" t="s">
        <v>4894</v>
      </c>
      <c r="P210" s="25" t="s">
        <v>2437</v>
      </c>
      <c r="Q210" s="26">
        <v>17940</v>
      </c>
      <c r="R210" s="25" t="s">
        <v>2444</v>
      </c>
      <c r="S210" s="27">
        <f t="shared" si="4"/>
        <v>0.4118457300275482</v>
      </c>
      <c r="T210" s="25" t="s">
        <v>772</v>
      </c>
      <c r="U210" s="25" t="s">
        <v>2445</v>
      </c>
      <c r="V210" s="25">
        <v>50</v>
      </c>
      <c r="W210" s="25">
        <v>113</v>
      </c>
      <c r="X210" s="29">
        <v>5015</v>
      </c>
      <c r="AA210" s="25" t="s">
        <v>4027</v>
      </c>
      <c r="AB210" s="30">
        <v>33696</v>
      </c>
      <c r="AC210" s="25">
        <v>233344</v>
      </c>
      <c r="AD210" s="25" t="s">
        <v>2617</v>
      </c>
      <c r="AE210" s="25" t="s">
        <v>2447</v>
      </c>
      <c r="AF210" s="25">
        <v>100</v>
      </c>
      <c r="AG210" s="25" t="s">
        <v>2457</v>
      </c>
    </row>
    <row r="211" spans="1:33" ht="12.75">
      <c r="A211" s="25" t="s">
        <v>2607</v>
      </c>
      <c r="B211" s="25" t="s">
        <v>2434</v>
      </c>
      <c r="C211" s="25" t="s">
        <v>2608</v>
      </c>
      <c r="D211" s="25" t="s">
        <v>2609</v>
      </c>
      <c r="E211" s="25" t="s">
        <v>2437</v>
      </c>
      <c r="F211" s="25" t="s">
        <v>2438</v>
      </c>
      <c r="G211" s="25" t="s">
        <v>2439</v>
      </c>
      <c r="H211" s="25" t="s">
        <v>3980</v>
      </c>
      <c r="J211" s="25" t="s">
        <v>2610</v>
      </c>
      <c r="K211" s="25" t="s">
        <v>2609</v>
      </c>
      <c r="L211" s="25" t="s">
        <v>4894</v>
      </c>
      <c r="M211" s="25" t="s">
        <v>2611</v>
      </c>
      <c r="N211" s="25" t="s">
        <v>2609</v>
      </c>
      <c r="O211" s="25" t="s">
        <v>4894</v>
      </c>
      <c r="P211" s="25" t="s">
        <v>2437</v>
      </c>
      <c r="Q211" s="26">
        <v>14400</v>
      </c>
      <c r="R211" s="25" t="s">
        <v>2444</v>
      </c>
      <c r="S211" s="27">
        <f t="shared" si="4"/>
        <v>0.3305785123966942</v>
      </c>
      <c r="T211" s="25" t="s">
        <v>772</v>
      </c>
      <c r="U211" s="25" t="s">
        <v>2445</v>
      </c>
      <c r="V211" s="25">
        <v>50</v>
      </c>
      <c r="W211" s="25">
        <v>113</v>
      </c>
      <c r="X211" s="29">
        <v>5015</v>
      </c>
      <c r="AA211" s="25" t="s">
        <v>4027</v>
      </c>
      <c r="AB211" s="30">
        <v>38476</v>
      </c>
      <c r="AC211" s="25">
        <v>627797</v>
      </c>
      <c r="AD211" s="25" t="s">
        <v>2612</v>
      </c>
      <c r="AE211" s="25" t="s">
        <v>2447</v>
      </c>
      <c r="AF211" s="25">
        <v>100</v>
      </c>
      <c r="AG211" s="25" t="s">
        <v>2457</v>
      </c>
    </row>
    <row r="212" spans="1:33" ht="12.75">
      <c r="A212" s="25" t="s">
        <v>3607</v>
      </c>
      <c r="B212" s="25" t="s">
        <v>2434</v>
      </c>
      <c r="C212" s="25" t="s">
        <v>3608</v>
      </c>
      <c r="D212" s="25" t="s">
        <v>3609</v>
      </c>
      <c r="E212" s="25" t="s">
        <v>2437</v>
      </c>
      <c r="F212" s="25" t="s">
        <v>2438</v>
      </c>
      <c r="G212" s="25" t="s">
        <v>2439</v>
      </c>
      <c r="H212" s="25" t="s">
        <v>3980</v>
      </c>
      <c r="J212" s="25" t="s">
        <v>3610</v>
      </c>
      <c r="K212" s="25" t="s">
        <v>3609</v>
      </c>
      <c r="L212" s="25" t="s">
        <v>4894</v>
      </c>
      <c r="M212" s="25" t="s">
        <v>3611</v>
      </c>
      <c r="N212" s="25" t="s">
        <v>3609</v>
      </c>
      <c r="O212" s="25" t="s">
        <v>4894</v>
      </c>
      <c r="P212" s="25" t="s">
        <v>2437</v>
      </c>
      <c r="Q212" s="26">
        <v>4800</v>
      </c>
      <c r="R212" s="25" t="s">
        <v>2444</v>
      </c>
      <c r="S212" s="27">
        <f t="shared" si="4"/>
        <v>0.11019283746556474</v>
      </c>
      <c r="T212" s="25" t="s">
        <v>772</v>
      </c>
      <c r="U212" s="25" t="s">
        <v>2445</v>
      </c>
      <c r="V212" s="25">
        <v>50</v>
      </c>
      <c r="W212" s="25">
        <v>113</v>
      </c>
      <c r="X212" s="29">
        <v>5015</v>
      </c>
      <c r="AA212" s="25" t="s">
        <v>4027</v>
      </c>
      <c r="AB212" s="30">
        <v>36272</v>
      </c>
      <c r="AC212" s="25">
        <v>233393</v>
      </c>
      <c r="AD212" s="25" t="s">
        <v>3612</v>
      </c>
      <c r="AE212" s="25" t="s">
        <v>2447</v>
      </c>
      <c r="AF212" s="25">
        <v>100</v>
      </c>
      <c r="AG212" s="25" t="s">
        <v>2457</v>
      </c>
    </row>
    <row r="213" spans="1:33" ht="12.75">
      <c r="A213" s="25" t="s">
        <v>2618</v>
      </c>
      <c r="B213" s="25" t="s">
        <v>2434</v>
      </c>
      <c r="C213" s="25" t="s">
        <v>2619</v>
      </c>
      <c r="D213" s="25" t="s">
        <v>2620</v>
      </c>
      <c r="E213" s="25" t="s">
        <v>2437</v>
      </c>
      <c r="F213" s="25" t="s">
        <v>2438</v>
      </c>
      <c r="G213" s="25" t="s">
        <v>2439</v>
      </c>
      <c r="H213" s="25" t="s">
        <v>3980</v>
      </c>
      <c r="J213" s="25" t="s">
        <v>2621</v>
      </c>
      <c r="K213" s="25" t="s">
        <v>2620</v>
      </c>
      <c r="L213" s="25" t="s">
        <v>4894</v>
      </c>
      <c r="M213" s="25" t="s">
        <v>2621</v>
      </c>
      <c r="N213" s="25" t="s">
        <v>2620</v>
      </c>
      <c r="O213" s="25" t="s">
        <v>4894</v>
      </c>
      <c r="P213" s="25" t="s">
        <v>2437</v>
      </c>
      <c r="Q213" s="26">
        <v>12211</v>
      </c>
      <c r="R213" s="25" t="s">
        <v>2444</v>
      </c>
      <c r="S213" s="27">
        <f t="shared" si="4"/>
        <v>0.28032598714416895</v>
      </c>
      <c r="T213" s="25" t="s">
        <v>772</v>
      </c>
      <c r="U213" s="25" t="s">
        <v>2445</v>
      </c>
      <c r="V213" s="25">
        <v>50</v>
      </c>
      <c r="W213" s="25">
        <v>113</v>
      </c>
      <c r="X213" s="29">
        <v>5015</v>
      </c>
      <c r="AA213" s="25" t="s">
        <v>4027</v>
      </c>
      <c r="AB213" s="30">
        <v>35102</v>
      </c>
      <c r="AC213" s="25">
        <v>234235</v>
      </c>
      <c r="AD213" s="25" t="s">
        <v>2622</v>
      </c>
      <c r="AE213" s="25" t="s">
        <v>2447</v>
      </c>
      <c r="AF213" s="25">
        <v>100</v>
      </c>
      <c r="AG213" s="25" t="s">
        <v>2448</v>
      </c>
    </row>
    <row r="214" spans="1:33" ht="12.75">
      <c r="A214" s="25" t="s">
        <v>3828</v>
      </c>
      <c r="B214" s="25" t="s">
        <v>2434</v>
      </c>
      <c r="C214" s="25" t="s">
        <v>3829</v>
      </c>
      <c r="D214" s="25" t="s">
        <v>3830</v>
      </c>
      <c r="E214" s="25" t="s">
        <v>3831</v>
      </c>
      <c r="F214" s="25" t="s">
        <v>2438</v>
      </c>
      <c r="G214" s="25" t="s">
        <v>2439</v>
      </c>
      <c r="H214" s="25" t="s">
        <v>3980</v>
      </c>
      <c r="J214" s="25" t="s">
        <v>3832</v>
      </c>
      <c r="K214" s="25" t="s">
        <v>3830</v>
      </c>
      <c r="L214" s="25" t="s">
        <v>5017</v>
      </c>
      <c r="M214" s="25" t="s">
        <v>3833</v>
      </c>
      <c r="N214" s="25" t="s">
        <v>3830</v>
      </c>
      <c r="O214" s="25" t="s">
        <v>5017</v>
      </c>
      <c r="P214" s="25" t="s">
        <v>3831</v>
      </c>
      <c r="Q214" s="26">
        <v>8</v>
      </c>
      <c r="R214" s="25" t="s">
        <v>772</v>
      </c>
      <c r="S214" s="27">
        <v>8</v>
      </c>
      <c r="T214" s="25" t="s">
        <v>772</v>
      </c>
      <c r="U214" s="25" t="s">
        <v>2445</v>
      </c>
      <c r="V214" s="25">
        <v>50</v>
      </c>
      <c r="W214" s="25">
        <v>113</v>
      </c>
      <c r="X214" s="29">
        <v>5093</v>
      </c>
      <c r="AA214" s="25" t="s">
        <v>4027</v>
      </c>
      <c r="AB214" s="30">
        <v>33718</v>
      </c>
      <c r="AC214" s="25">
        <v>233563</v>
      </c>
      <c r="AD214" s="25" t="s">
        <v>3834</v>
      </c>
      <c r="AE214" s="25" t="s">
        <v>2447</v>
      </c>
      <c r="AF214" s="25">
        <v>100</v>
      </c>
      <c r="AG214" s="25" t="s">
        <v>2457</v>
      </c>
    </row>
    <row r="215" spans="1:33" ht="12.75">
      <c r="A215" s="25" t="s">
        <v>1579</v>
      </c>
      <c r="B215" s="25" t="s">
        <v>2434</v>
      </c>
      <c r="C215" s="25" t="s">
        <v>1580</v>
      </c>
      <c r="D215" s="25" t="s">
        <v>1581</v>
      </c>
      <c r="E215" s="25" t="s">
        <v>3831</v>
      </c>
      <c r="F215" s="25" t="s">
        <v>2438</v>
      </c>
      <c r="G215" s="25" t="s">
        <v>2439</v>
      </c>
      <c r="H215" s="25" t="s">
        <v>3980</v>
      </c>
      <c r="J215" s="25" t="s">
        <v>1582</v>
      </c>
      <c r="K215" s="25" t="s">
        <v>1583</v>
      </c>
      <c r="L215" s="25" t="s">
        <v>1584</v>
      </c>
      <c r="M215" s="25" t="s">
        <v>1582</v>
      </c>
      <c r="N215" s="25" t="s">
        <v>1581</v>
      </c>
      <c r="O215" s="25" t="s">
        <v>5017</v>
      </c>
      <c r="P215" s="25" t="s">
        <v>3831</v>
      </c>
      <c r="Q215" s="26">
        <v>5</v>
      </c>
      <c r="R215" s="25" t="s">
        <v>772</v>
      </c>
      <c r="S215" s="27">
        <v>5</v>
      </c>
      <c r="T215" s="25" t="s">
        <v>772</v>
      </c>
      <c r="U215" s="25" t="s">
        <v>1511</v>
      </c>
      <c r="V215" s="25">
        <v>28</v>
      </c>
      <c r="W215" s="25">
        <v>34</v>
      </c>
      <c r="X215" s="29">
        <v>2819</v>
      </c>
      <c r="AA215" s="25" t="s">
        <v>4027</v>
      </c>
      <c r="AB215" s="30">
        <v>33682</v>
      </c>
      <c r="AC215" s="25">
        <v>234419</v>
      </c>
      <c r="AD215" s="25" t="s">
        <v>1585</v>
      </c>
      <c r="AE215" s="25" t="s">
        <v>2447</v>
      </c>
      <c r="AF215" s="25">
        <v>100</v>
      </c>
      <c r="AG215" s="25" t="s">
        <v>2448</v>
      </c>
    </row>
    <row r="216" spans="1:33" ht="12.75">
      <c r="A216" s="25" t="s">
        <v>2623</v>
      </c>
      <c r="B216" s="25" t="s">
        <v>2434</v>
      </c>
      <c r="C216" s="25" t="s">
        <v>2624</v>
      </c>
      <c r="D216" s="25" t="s">
        <v>2625</v>
      </c>
      <c r="E216" s="25" t="s">
        <v>2437</v>
      </c>
      <c r="F216" s="25" t="s">
        <v>2438</v>
      </c>
      <c r="G216" s="25" t="s">
        <v>2439</v>
      </c>
      <c r="H216" s="25" t="s">
        <v>3980</v>
      </c>
      <c r="J216" s="25" t="s">
        <v>2626</v>
      </c>
      <c r="K216" s="25" t="s">
        <v>2625</v>
      </c>
      <c r="L216" s="25" t="s">
        <v>4894</v>
      </c>
      <c r="M216" s="25" t="s">
        <v>2626</v>
      </c>
      <c r="N216" s="25" t="s">
        <v>2625</v>
      </c>
      <c r="O216" s="25" t="s">
        <v>4894</v>
      </c>
      <c r="P216" s="25" t="s">
        <v>2437</v>
      </c>
      <c r="Q216" s="26">
        <v>4800</v>
      </c>
      <c r="R216" s="25" t="s">
        <v>2444</v>
      </c>
      <c r="S216" s="27">
        <f>Q216/43560</f>
        <v>0.11019283746556474</v>
      </c>
      <c r="T216" s="25" t="s">
        <v>772</v>
      </c>
      <c r="U216" s="25" t="s">
        <v>2445</v>
      </c>
      <c r="V216" s="25">
        <v>50</v>
      </c>
      <c r="W216" s="25">
        <v>113</v>
      </c>
      <c r="X216" s="29">
        <v>5015</v>
      </c>
      <c r="AA216" s="25" t="s">
        <v>4027</v>
      </c>
      <c r="AB216" s="30">
        <v>38429</v>
      </c>
      <c r="AC216" s="25">
        <v>627752</v>
      </c>
      <c r="AD216" s="25" t="s">
        <v>2627</v>
      </c>
      <c r="AE216" s="25" t="s">
        <v>2447</v>
      </c>
      <c r="AF216" s="25">
        <v>100</v>
      </c>
      <c r="AG216" s="25" t="s">
        <v>2448</v>
      </c>
    </row>
    <row r="217" spans="1:33" ht="12.75">
      <c r="A217" s="25" t="s">
        <v>2628</v>
      </c>
      <c r="B217" s="25" t="s">
        <v>2434</v>
      </c>
      <c r="C217" s="25" t="s">
        <v>2629</v>
      </c>
      <c r="D217" s="25" t="s">
        <v>2630</v>
      </c>
      <c r="E217" s="25" t="s">
        <v>2437</v>
      </c>
      <c r="F217" s="25" t="s">
        <v>2438</v>
      </c>
      <c r="G217" s="25" t="s">
        <v>2439</v>
      </c>
      <c r="H217" s="25" t="s">
        <v>3980</v>
      </c>
      <c r="J217" s="25" t="s">
        <v>2631</v>
      </c>
      <c r="K217" s="25" t="s">
        <v>2630</v>
      </c>
      <c r="L217" s="25" t="s">
        <v>4894</v>
      </c>
      <c r="M217" s="25" t="s">
        <v>2631</v>
      </c>
      <c r="N217" s="25" t="s">
        <v>2630</v>
      </c>
      <c r="O217" s="25" t="s">
        <v>4894</v>
      </c>
      <c r="P217" s="25" t="s">
        <v>2437</v>
      </c>
      <c r="Q217" s="26">
        <v>1800</v>
      </c>
      <c r="R217" s="25" t="s">
        <v>2444</v>
      </c>
      <c r="S217" s="27">
        <f>Q217/43560</f>
        <v>0.04132231404958678</v>
      </c>
      <c r="T217" s="25" t="s">
        <v>772</v>
      </c>
      <c r="U217" s="25" t="s">
        <v>2445</v>
      </c>
      <c r="V217" s="25">
        <v>50</v>
      </c>
      <c r="W217" s="25">
        <v>113</v>
      </c>
      <c r="X217" s="29">
        <v>5015</v>
      </c>
      <c r="AA217" s="25" t="s">
        <v>4027</v>
      </c>
      <c r="AB217" s="30">
        <v>38526</v>
      </c>
      <c r="AC217" s="25">
        <v>627853</v>
      </c>
      <c r="AD217" s="25" t="s">
        <v>2632</v>
      </c>
      <c r="AE217" s="25" t="s">
        <v>2447</v>
      </c>
      <c r="AF217" s="25">
        <v>100</v>
      </c>
      <c r="AG217" s="25" t="s">
        <v>2457</v>
      </c>
    </row>
    <row r="218" spans="1:33" ht="12.75">
      <c r="A218" s="25" t="s">
        <v>2633</v>
      </c>
      <c r="B218" s="25" t="s">
        <v>2434</v>
      </c>
      <c r="C218" s="25" t="s">
        <v>2634</v>
      </c>
      <c r="D218" s="25" t="s">
        <v>2635</v>
      </c>
      <c r="E218" s="25" t="s">
        <v>2437</v>
      </c>
      <c r="F218" s="25" t="s">
        <v>2438</v>
      </c>
      <c r="G218" s="25" t="s">
        <v>2439</v>
      </c>
      <c r="H218" s="25" t="s">
        <v>3980</v>
      </c>
      <c r="J218" s="25" t="s">
        <v>2636</v>
      </c>
      <c r="K218" s="25" t="s">
        <v>2637</v>
      </c>
      <c r="L218" s="25" t="s">
        <v>4894</v>
      </c>
      <c r="M218" s="25" t="s">
        <v>2636</v>
      </c>
      <c r="N218" s="25" t="s">
        <v>2635</v>
      </c>
      <c r="O218" s="25" t="s">
        <v>4894</v>
      </c>
      <c r="P218" s="25" t="s">
        <v>2437</v>
      </c>
      <c r="Q218" s="26">
        <v>56875</v>
      </c>
      <c r="R218" s="25" t="s">
        <v>2444</v>
      </c>
      <c r="S218" s="27">
        <f>Q218/43560</f>
        <v>1.3056703397612488</v>
      </c>
      <c r="T218" s="25" t="s">
        <v>772</v>
      </c>
      <c r="U218" s="25" t="s">
        <v>2445</v>
      </c>
      <c r="V218" s="25">
        <v>50</v>
      </c>
      <c r="W218" s="25">
        <v>113</v>
      </c>
      <c r="X218" s="29">
        <v>5015</v>
      </c>
      <c r="AA218" s="25" t="s">
        <v>4027</v>
      </c>
      <c r="AB218" s="30">
        <v>38427</v>
      </c>
      <c r="AC218" s="25">
        <v>627748</v>
      </c>
      <c r="AD218" s="25" t="s">
        <v>2638</v>
      </c>
      <c r="AE218" s="25" t="s">
        <v>2447</v>
      </c>
      <c r="AF218" s="25">
        <v>100</v>
      </c>
      <c r="AG218" s="25" t="s">
        <v>2457</v>
      </c>
    </row>
    <row r="219" spans="1:33" ht="12.75">
      <c r="A219" s="25" t="s">
        <v>4537</v>
      </c>
      <c r="B219" s="25" t="s">
        <v>2434</v>
      </c>
      <c r="C219" s="25" t="s">
        <v>4538</v>
      </c>
      <c r="D219" s="25" t="s">
        <v>4904</v>
      </c>
      <c r="E219" s="25" t="s">
        <v>3069</v>
      </c>
      <c r="F219" s="25" t="s">
        <v>2438</v>
      </c>
      <c r="G219" s="25" t="s">
        <v>2439</v>
      </c>
      <c r="H219" s="25" t="s">
        <v>3980</v>
      </c>
      <c r="J219" s="25" t="s">
        <v>4905</v>
      </c>
      <c r="K219" s="25" t="s">
        <v>4506</v>
      </c>
      <c r="L219" s="25" t="s">
        <v>4902</v>
      </c>
      <c r="M219" s="25" t="s">
        <v>4903</v>
      </c>
      <c r="N219" s="25" t="s">
        <v>4904</v>
      </c>
      <c r="O219" s="25" t="s">
        <v>800</v>
      </c>
      <c r="P219" s="25" t="s">
        <v>3069</v>
      </c>
      <c r="Q219" s="26">
        <v>20</v>
      </c>
      <c r="R219" s="25" t="s">
        <v>772</v>
      </c>
      <c r="S219" s="27">
        <v>20</v>
      </c>
      <c r="T219" s="25" t="s">
        <v>772</v>
      </c>
      <c r="U219" s="25" t="s">
        <v>4483</v>
      </c>
      <c r="V219" s="25">
        <v>49</v>
      </c>
      <c r="W219" s="25">
        <v>13</v>
      </c>
      <c r="X219" s="29">
        <v>4952</v>
      </c>
      <c r="AA219" s="25" t="s">
        <v>4027</v>
      </c>
      <c r="AB219" s="30">
        <v>33759</v>
      </c>
      <c r="AC219" s="25">
        <v>234156</v>
      </c>
      <c r="AD219" s="25" t="s">
        <v>4539</v>
      </c>
      <c r="AE219" s="25" t="s">
        <v>2447</v>
      </c>
      <c r="AF219" s="25">
        <v>81</v>
      </c>
      <c r="AG219" s="25" t="s">
        <v>2448</v>
      </c>
    </row>
    <row r="220" spans="1:33" ht="12.75">
      <c r="A220" s="25" t="s">
        <v>952</v>
      </c>
      <c r="B220" s="25" t="s">
        <v>2434</v>
      </c>
      <c r="C220" s="25" t="s">
        <v>953</v>
      </c>
      <c r="D220" s="25" t="s">
        <v>954</v>
      </c>
      <c r="E220" s="25" t="s">
        <v>3101</v>
      </c>
      <c r="F220" s="25" t="s">
        <v>2438</v>
      </c>
      <c r="G220" s="25" t="s">
        <v>2439</v>
      </c>
      <c r="H220" s="25" t="s">
        <v>3980</v>
      </c>
      <c r="J220" s="25" t="s">
        <v>955</v>
      </c>
      <c r="K220" s="25" t="s">
        <v>954</v>
      </c>
      <c r="L220" s="25" t="s">
        <v>4844</v>
      </c>
      <c r="M220" s="25" t="s">
        <v>955</v>
      </c>
      <c r="N220" s="25" t="s">
        <v>954</v>
      </c>
      <c r="O220" s="25" t="s">
        <v>4844</v>
      </c>
      <c r="P220" s="25" t="s">
        <v>3101</v>
      </c>
      <c r="Q220" s="26">
        <v>221443</v>
      </c>
      <c r="R220" s="25" t="s">
        <v>2444</v>
      </c>
      <c r="S220" s="27">
        <f>Q220/43560</f>
        <v>5.083631772268136</v>
      </c>
      <c r="T220" s="25" t="s">
        <v>772</v>
      </c>
      <c r="U220" s="25" t="s">
        <v>956</v>
      </c>
      <c r="V220" s="25">
        <v>30</v>
      </c>
      <c r="W220" s="25">
        <v>24</v>
      </c>
      <c r="X220" s="29">
        <v>3052</v>
      </c>
      <c r="AA220" s="25" t="s">
        <v>4027</v>
      </c>
      <c r="AB220" s="30">
        <v>39178</v>
      </c>
      <c r="AC220" s="25">
        <v>648729</v>
      </c>
      <c r="AD220" s="25" t="s">
        <v>957</v>
      </c>
      <c r="AE220" s="25" t="s">
        <v>2447</v>
      </c>
      <c r="AF220" s="25">
        <v>100</v>
      </c>
      <c r="AG220" s="25" t="s">
        <v>2457</v>
      </c>
    </row>
    <row r="221" spans="1:33" ht="12.75">
      <c r="A221" s="25" t="s">
        <v>1470</v>
      </c>
      <c r="B221" s="25" t="s">
        <v>2434</v>
      </c>
      <c r="C221" s="25" t="s">
        <v>1471</v>
      </c>
      <c r="D221" s="25" t="s">
        <v>1472</v>
      </c>
      <c r="E221" s="25" t="s">
        <v>3863</v>
      </c>
      <c r="F221" s="25" t="s">
        <v>2438</v>
      </c>
      <c r="G221" s="25" t="s">
        <v>2439</v>
      </c>
      <c r="H221" s="25" t="s">
        <v>3980</v>
      </c>
      <c r="J221" s="25" t="s">
        <v>1473</v>
      </c>
      <c r="K221" s="25" t="s">
        <v>1472</v>
      </c>
      <c r="L221" s="25" t="s">
        <v>793</v>
      </c>
      <c r="M221" s="25" t="s">
        <v>1473</v>
      </c>
      <c r="N221" s="25" t="s">
        <v>1472</v>
      </c>
      <c r="O221" s="25" t="s">
        <v>793</v>
      </c>
      <c r="P221" s="25" t="s">
        <v>3863</v>
      </c>
      <c r="Q221" s="26">
        <v>120000</v>
      </c>
      <c r="R221" s="25" t="s">
        <v>2444</v>
      </c>
      <c r="S221" s="27">
        <f>Q221/43560</f>
        <v>2.7548209366391183</v>
      </c>
      <c r="T221" s="25" t="s">
        <v>772</v>
      </c>
      <c r="U221" s="25" t="s">
        <v>1220</v>
      </c>
      <c r="V221" s="25">
        <v>42</v>
      </c>
      <c r="W221" s="25">
        <v>45</v>
      </c>
      <c r="X221" s="29">
        <v>4214</v>
      </c>
      <c r="AA221" s="25" t="s">
        <v>4027</v>
      </c>
      <c r="AB221" s="30">
        <v>39260</v>
      </c>
      <c r="AC221" s="25">
        <v>652387</v>
      </c>
      <c r="AD221" s="25" t="s">
        <v>1474</v>
      </c>
      <c r="AE221" s="25" t="s">
        <v>2447</v>
      </c>
      <c r="AF221" s="25">
        <v>81</v>
      </c>
      <c r="AG221" s="25" t="s">
        <v>2457</v>
      </c>
    </row>
    <row r="222" spans="1:33" ht="12.75">
      <c r="A222" s="25" t="s">
        <v>4490</v>
      </c>
      <c r="B222" s="25" t="s">
        <v>2434</v>
      </c>
      <c r="C222" s="25" t="s">
        <v>4491</v>
      </c>
      <c r="D222" s="25" t="s">
        <v>4492</v>
      </c>
      <c r="E222" s="25" t="s">
        <v>2437</v>
      </c>
      <c r="F222" s="25" t="s">
        <v>2438</v>
      </c>
      <c r="G222" s="25" t="s">
        <v>2439</v>
      </c>
      <c r="H222" s="25" t="s">
        <v>3980</v>
      </c>
      <c r="J222" s="25" t="s">
        <v>4493</v>
      </c>
      <c r="K222" s="25" t="s">
        <v>4494</v>
      </c>
      <c r="L222" s="25" t="s">
        <v>2442</v>
      </c>
      <c r="M222" s="25" t="s">
        <v>4493</v>
      </c>
      <c r="N222" s="25" t="s">
        <v>4492</v>
      </c>
      <c r="O222" s="25" t="s">
        <v>4894</v>
      </c>
      <c r="P222" s="25" t="s">
        <v>2437</v>
      </c>
      <c r="Q222" s="26">
        <v>0</v>
      </c>
      <c r="R222" s="25" t="s">
        <v>2444</v>
      </c>
      <c r="S222" s="27">
        <f>Q222/43560</f>
        <v>0</v>
      </c>
      <c r="T222" s="25" t="s">
        <v>772</v>
      </c>
      <c r="U222" s="25" t="s">
        <v>4483</v>
      </c>
      <c r="V222" s="25">
        <v>49</v>
      </c>
      <c r="W222" s="25">
        <v>13</v>
      </c>
      <c r="X222" s="29">
        <v>4953</v>
      </c>
      <c r="AA222" s="25" t="s">
        <v>4027</v>
      </c>
      <c r="AB222" s="30">
        <v>36448</v>
      </c>
      <c r="AC222" s="25">
        <v>235652</v>
      </c>
      <c r="AD222" s="25" t="s">
        <v>4495</v>
      </c>
      <c r="AE222" s="25" t="s">
        <v>2447</v>
      </c>
      <c r="AF222" s="25">
        <v>100</v>
      </c>
      <c r="AG222" s="25" t="s">
        <v>2448</v>
      </c>
    </row>
    <row r="223" spans="1:33" ht="12.75">
      <c r="A223" s="25" t="s">
        <v>4396</v>
      </c>
      <c r="B223" s="25" t="s">
        <v>2434</v>
      </c>
      <c r="C223" s="25" t="s">
        <v>4397</v>
      </c>
      <c r="D223" s="25" t="s">
        <v>4398</v>
      </c>
      <c r="E223" s="25" t="s">
        <v>3101</v>
      </c>
      <c r="F223" s="25" t="s">
        <v>2438</v>
      </c>
      <c r="G223" s="25" t="s">
        <v>2439</v>
      </c>
      <c r="H223" s="25" t="s">
        <v>3980</v>
      </c>
      <c r="J223" s="25" t="s">
        <v>4399</v>
      </c>
      <c r="K223" s="25" t="s">
        <v>4400</v>
      </c>
      <c r="L223" s="25" t="s">
        <v>5051</v>
      </c>
      <c r="M223" s="25" t="s">
        <v>4399</v>
      </c>
      <c r="N223" s="25" t="s">
        <v>4398</v>
      </c>
      <c r="O223" s="25" t="s">
        <v>4844</v>
      </c>
      <c r="P223" s="25" t="s">
        <v>3101</v>
      </c>
      <c r="Q223" s="26">
        <v>387277</v>
      </c>
      <c r="R223" s="25" t="s">
        <v>2444</v>
      </c>
      <c r="S223" s="27">
        <f>Q223/43560</f>
        <v>8.890656565656565</v>
      </c>
      <c r="T223" s="25" t="s">
        <v>772</v>
      </c>
      <c r="U223" s="25" t="s">
        <v>4393</v>
      </c>
      <c r="V223" s="25">
        <v>36</v>
      </c>
      <c r="W223" s="25">
        <v>14</v>
      </c>
      <c r="X223" s="29">
        <v>3671</v>
      </c>
      <c r="Y223" s="25" t="s">
        <v>4401</v>
      </c>
      <c r="AA223" s="25" t="s">
        <v>4027</v>
      </c>
      <c r="AB223" s="30">
        <v>39195</v>
      </c>
      <c r="AC223" s="25">
        <v>649169</v>
      </c>
      <c r="AD223" s="25" t="s">
        <v>4402</v>
      </c>
      <c r="AE223" s="25" t="s">
        <v>2447</v>
      </c>
      <c r="AF223" s="25">
        <v>82</v>
      </c>
      <c r="AG223" s="25" t="s">
        <v>2448</v>
      </c>
    </row>
    <row r="224" spans="1:33" ht="12.75">
      <c r="A224" s="25" t="s">
        <v>287</v>
      </c>
      <c r="B224" s="25" t="s">
        <v>2434</v>
      </c>
      <c r="C224" s="25" t="s">
        <v>288</v>
      </c>
      <c r="D224" s="25" t="s">
        <v>289</v>
      </c>
      <c r="E224" s="25" t="s">
        <v>3863</v>
      </c>
      <c r="F224" s="25" t="s">
        <v>2438</v>
      </c>
      <c r="G224" s="25" t="s">
        <v>2439</v>
      </c>
      <c r="H224" s="25" t="s">
        <v>3980</v>
      </c>
      <c r="J224" s="25" t="s">
        <v>290</v>
      </c>
      <c r="K224" s="25" t="s">
        <v>291</v>
      </c>
      <c r="L224" s="25" t="s">
        <v>4724</v>
      </c>
      <c r="M224" s="25" t="s">
        <v>292</v>
      </c>
      <c r="N224" s="25" t="s">
        <v>293</v>
      </c>
      <c r="O224" s="25" t="s">
        <v>2185</v>
      </c>
      <c r="P224" s="25" t="s">
        <v>3863</v>
      </c>
      <c r="Q224" s="26">
        <v>17</v>
      </c>
      <c r="R224" s="25" t="s">
        <v>772</v>
      </c>
      <c r="S224" s="27">
        <v>17</v>
      </c>
      <c r="T224" s="25" t="s">
        <v>772</v>
      </c>
      <c r="U224" s="25" t="s">
        <v>277</v>
      </c>
      <c r="V224" s="25">
        <v>41</v>
      </c>
      <c r="W224" s="25">
        <v>12</v>
      </c>
      <c r="X224" s="29">
        <v>4111</v>
      </c>
      <c r="AA224" s="25" t="s">
        <v>4027</v>
      </c>
      <c r="AB224" s="30">
        <v>33676</v>
      </c>
      <c r="AC224" s="25">
        <v>235782</v>
      </c>
      <c r="AD224" s="25" t="s">
        <v>294</v>
      </c>
      <c r="AE224" s="25" t="s">
        <v>2447</v>
      </c>
      <c r="AF224" s="25">
        <v>51</v>
      </c>
      <c r="AG224" s="25" t="s">
        <v>2448</v>
      </c>
    </row>
    <row r="225" spans="1:33" ht="12.75">
      <c r="A225" s="25" t="s">
        <v>309</v>
      </c>
      <c r="B225" s="25" t="s">
        <v>2434</v>
      </c>
      <c r="C225" s="25" t="s">
        <v>310</v>
      </c>
      <c r="D225" s="25" t="s">
        <v>311</v>
      </c>
      <c r="E225" s="25" t="s">
        <v>3844</v>
      </c>
      <c r="F225" s="25" t="s">
        <v>2438</v>
      </c>
      <c r="G225" s="25" t="s">
        <v>2439</v>
      </c>
      <c r="H225" s="25" t="s">
        <v>3980</v>
      </c>
      <c r="J225" s="25" t="s">
        <v>290</v>
      </c>
      <c r="K225" s="25" t="s">
        <v>291</v>
      </c>
      <c r="L225" s="25" t="s">
        <v>4724</v>
      </c>
      <c r="M225" s="25" t="s">
        <v>292</v>
      </c>
      <c r="N225" s="25" t="s">
        <v>311</v>
      </c>
      <c r="O225" s="25" t="s">
        <v>2114</v>
      </c>
      <c r="P225" s="25" t="s">
        <v>3844</v>
      </c>
      <c r="Q225" s="26">
        <v>18</v>
      </c>
      <c r="R225" s="25" t="s">
        <v>772</v>
      </c>
      <c r="S225" s="27">
        <v>18</v>
      </c>
      <c r="T225" s="25" t="s">
        <v>772</v>
      </c>
      <c r="U225" s="25" t="s">
        <v>277</v>
      </c>
      <c r="V225" s="25">
        <v>41</v>
      </c>
      <c r="W225" s="25">
        <v>12</v>
      </c>
      <c r="X225" s="29">
        <v>4111</v>
      </c>
      <c r="Y225" s="25" t="s">
        <v>278</v>
      </c>
      <c r="AA225" s="25" t="s">
        <v>4027</v>
      </c>
      <c r="AB225" s="30">
        <v>33676</v>
      </c>
      <c r="AC225" s="25">
        <v>235785</v>
      </c>
      <c r="AD225" s="25" t="s">
        <v>312</v>
      </c>
      <c r="AE225" s="25" t="s">
        <v>2447</v>
      </c>
      <c r="AF225" s="25">
        <v>100</v>
      </c>
      <c r="AG225" s="25" t="s">
        <v>2457</v>
      </c>
    </row>
    <row r="226" spans="1:33" ht="12.75">
      <c r="A226" s="25" t="s">
        <v>4503</v>
      </c>
      <c r="B226" s="25" t="s">
        <v>2434</v>
      </c>
      <c r="C226" s="25" t="s">
        <v>4504</v>
      </c>
      <c r="D226" s="25" t="s">
        <v>4505</v>
      </c>
      <c r="E226" s="25" t="s">
        <v>1330</v>
      </c>
      <c r="F226" s="25" t="s">
        <v>2438</v>
      </c>
      <c r="G226" s="25" t="s">
        <v>2439</v>
      </c>
      <c r="H226" s="25" t="s">
        <v>3980</v>
      </c>
      <c r="J226" s="25" t="s">
        <v>4905</v>
      </c>
      <c r="K226" s="25" t="s">
        <v>4506</v>
      </c>
      <c r="L226" s="25" t="s">
        <v>4902</v>
      </c>
      <c r="M226" s="25" t="s">
        <v>4507</v>
      </c>
      <c r="N226" s="25" t="s">
        <v>4505</v>
      </c>
      <c r="O226" s="25" t="s">
        <v>4870</v>
      </c>
      <c r="P226" s="25" t="s">
        <v>1330</v>
      </c>
      <c r="Q226" s="26">
        <v>409</v>
      </c>
      <c r="R226" s="25" t="s">
        <v>772</v>
      </c>
      <c r="S226" s="27">
        <v>409</v>
      </c>
      <c r="T226" s="25" t="s">
        <v>772</v>
      </c>
      <c r="U226" s="25" t="s">
        <v>4483</v>
      </c>
      <c r="V226" s="25">
        <v>49</v>
      </c>
      <c r="W226" s="25">
        <v>13</v>
      </c>
      <c r="X226" s="29">
        <v>4953</v>
      </c>
      <c r="Y226" s="25" t="s">
        <v>4508</v>
      </c>
      <c r="Z226" s="25" t="s">
        <v>4509</v>
      </c>
      <c r="AA226" s="25" t="s">
        <v>4027</v>
      </c>
      <c r="AB226" s="30">
        <v>33716</v>
      </c>
      <c r="AC226" s="25">
        <v>249731</v>
      </c>
      <c r="AD226" s="25" t="s">
        <v>4510</v>
      </c>
      <c r="AE226" s="25" t="s">
        <v>2447</v>
      </c>
      <c r="AF226" s="25">
        <v>100</v>
      </c>
      <c r="AG226" s="25" t="s">
        <v>2457</v>
      </c>
    </row>
    <row r="227" spans="1:33" ht="12.75">
      <c r="A227" s="25" t="s">
        <v>2956</v>
      </c>
      <c r="B227" s="25" t="s">
        <v>2434</v>
      </c>
      <c r="C227" s="25" t="s">
        <v>2957</v>
      </c>
      <c r="D227" s="25" t="s">
        <v>2958</v>
      </c>
      <c r="E227" s="25" t="s">
        <v>3838</v>
      </c>
      <c r="F227" s="25" t="s">
        <v>2438</v>
      </c>
      <c r="G227" s="25" t="s">
        <v>2439</v>
      </c>
      <c r="H227" s="25" t="s">
        <v>3980</v>
      </c>
      <c r="J227" s="25" t="s">
        <v>2959</v>
      </c>
      <c r="K227" s="25" t="s">
        <v>2960</v>
      </c>
      <c r="L227" s="25" t="s">
        <v>4931</v>
      </c>
      <c r="M227" s="25" t="s">
        <v>2961</v>
      </c>
      <c r="N227" s="25" t="s">
        <v>2962</v>
      </c>
      <c r="O227" s="25" t="s">
        <v>4931</v>
      </c>
      <c r="P227" s="25" t="s">
        <v>3838</v>
      </c>
      <c r="Q227" s="26">
        <v>124</v>
      </c>
      <c r="R227" s="25" t="s">
        <v>772</v>
      </c>
      <c r="S227" s="27">
        <v>124</v>
      </c>
      <c r="T227" s="25" t="s">
        <v>772</v>
      </c>
      <c r="V227" s="25">
        <v>10</v>
      </c>
      <c r="W227" s="25">
        <v>1</v>
      </c>
      <c r="X227" s="29">
        <v>1021</v>
      </c>
      <c r="Y227" s="25" t="s">
        <v>2963</v>
      </c>
      <c r="Z227" s="25" t="s">
        <v>2964</v>
      </c>
      <c r="AA227" s="25" t="s">
        <v>4027</v>
      </c>
      <c r="AB227" s="30">
        <v>34474</v>
      </c>
      <c r="AC227" s="25">
        <v>238612</v>
      </c>
      <c r="AD227" s="25" t="s">
        <v>2965</v>
      </c>
      <c r="AE227" s="25" t="s">
        <v>2447</v>
      </c>
      <c r="AF227" s="25">
        <v>100</v>
      </c>
      <c r="AG227" s="25" t="s">
        <v>2457</v>
      </c>
    </row>
    <row r="228" spans="1:33" ht="12.75">
      <c r="A228" s="25" t="s">
        <v>1312</v>
      </c>
      <c r="B228" s="25" t="s">
        <v>2434</v>
      </c>
      <c r="C228" s="25" t="s">
        <v>1313</v>
      </c>
      <c r="D228" s="25" t="s">
        <v>1314</v>
      </c>
      <c r="E228" s="25" t="s">
        <v>3831</v>
      </c>
      <c r="F228" s="25" t="s">
        <v>2438</v>
      </c>
      <c r="G228" s="25" t="s">
        <v>2439</v>
      </c>
      <c r="H228" s="25" t="s">
        <v>3980</v>
      </c>
      <c r="J228" s="25" t="s">
        <v>1315</v>
      </c>
      <c r="K228" s="25" t="s">
        <v>1316</v>
      </c>
      <c r="L228" s="25" t="s">
        <v>145</v>
      </c>
      <c r="M228" s="25" t="s">
        <v>1317</v>
      </c>
      <c r="N228" s="25" t="s">
        <v>1314</v>
      </c>
      <c r="O228" s="25" t="s">
        <v>5017</v>
      </c>
      <c r="P228" s="25" t="s">
        <v>3831</v>
      </c>
      <c r="Q228" s="26">
        <v>10</v>
      </c>
      <c r="R228" s="25" t="s">
        <v>772</v>
      </c>
      <c r="S228" s="27">
        <v>10</v>
      </c>
      <c r="T228" s="25" t="s">
        <v>772</v>
      </c>
      <c r="U228" s="25" t="s">
        <v>1220</v>
      </c>
      <c r="V228" s="25">
        <v>42</v>
      </c>
      <c r="W228" s="25">
        <v>45</v>
      </c>
      <c r="X228" s="29">
        <v>4213</v>
      </c>
      <c r="AA228" s="25" t="s">
        <v>4027</v>
      </c>
      <c r="AB228" s="30">
        <v>38237</v>
      </c>
      <c r="AC228" s="25">
        <v>235938</v>
      </c>
      <c r="AD228" s="25" t="s">
        <v>1318</v>
      </c>
      <c r="AE228" s="25" t="s">
        <v>2447</v>
      </c>
      <c r="AF228" s="25">
        <v>100</v>
      </c>
      <c r="AG228" s="25" t="s">
        <v>2448</v>
      </c>
    </row>
    <row r="229" spans="1:33" ht="12.75">
      <c r="A229" s="25" t="s">
        <v>328</v>
      </c>
      <c r="B229" s="25" t="s">
        <v>2434</v>
      </c>
      <c r="C229" s="25" t="s">
        <v>329</v>
      </c>
      <c r="D229" s="25" t="s">
        <v>330</v>
      </c>
      <c r="E229" s="25" t="s">
        <v>3844</v>
      </c>
      <c r="F229" s="25" t="s">
        <v>2438</v>
      </c>
      <c r="G229" s="25" t="s">
        <v>2439</v>
      </c>
      <c r="H229" s="25" t="s">
        <v>3980</v>
      </c>
      <c r="J229" s="25" t="s">
        <v>2345</v>
      </c>
      <c r="K229" s="25" t="s">
        <v>331</v>
      </c>
      <c r="L229" s="25" t="s">
        <v>332</v>
      </c>
      <c r="M229" s="25" t="s">
        <v>333</v>
      </c>
      <c r="N229" s="25" t="s">
        <v>330</v>
      </c>
      <c r="O229" s="25" t="s">
        <v>2114</v>
      </c>
      <c r="P229" s="25" t="s">
        <v>3844</v>
      </c>
      <c r="Q229" s="26">
        <v>12</v>
      </c>
      <c r="R229" s="25" t="s">
        <v>772</v>
      </c>
      <c r="S229" s="27">
        <v>12</v>
      </c>
      <c r="T229" s="25" t="s">
        <v>772</v>
      </c>
      <c r="U229" s="25" t="s">
        <v>277</v>
      </c>
      <c r="V229" s="25">
        <v>41</v>
      </c>
      <c r="W229" s="25">
        <v>12</v>
      </c>
      <c r="X229" s="29">
        <v>4151</v>
      </c>
      <c r="AA229" s="25" t="s">
        <v>4027</v>
      </c>
      <c r="AB229" s="30">
        <v>34639</v>
      </c>
      <c r="AC229" s="25">
        <v>236040</v>
      </c>
      <c r="AD229" s="25" t="s">
        <v>334</v>
      </c>
      <c r="AE229" s="25" t="s">
        <v>2447</v>
      </c>
      <c r="AF229" s="25">
        <v>100</v>
      </c>
      <c r="AG229" s="25" t="s">
        <v>2448</v>
      </c>
    </row>
    <row r="230" spans="1:33" ht="12.75">
      <c r="A230" s="25" t="s">
        <v>2767</v>
      </c>
      <c r="B230" s="25" t="s">
        <v>2434</v>
      </c>
      <c r="C230" s="25" t="s">
        <v>2768</v>
      </c>
      <c r="D230" s="25" t="s">
        <v>2769</v>
      </c>
      <c r="E230" s="25" t="s">
        <v>3160</v>
      </c>
      <c r="F230" s="25" t="s">
        <v>2438</v>
      </c>
      <c r="G230" s="25" t="s">
        <v>2439</v>
      </c>
      <c r="H230" s="25" t="s">
        <v>3980</v>
      </c>
      <c r="J230" s="25" t="s">
        <v>2770</v>
      </c>
      <c r="K230" s="25" t="s">
        <v>2771</v>
      </c>
      <c r="L230" s="25" t="s">
        <v>1858</v>
      </c>
      <c r="M230" s="25" t="s">
        <v>2772</v>
      </c>
      <c r="N230" s="25" t="s">
        <v>2773</v>
      </c>
      <c r="O230" s="25" t="s">
        <v>1858</v>
      </c>
      <c r="P230" s="25" t="s">
        <v>3160</v>
      </c>
      <c r="Q230" s="26">
        <v>1463</v>
      </c>
      <c r="R230" s="25" t="s">
        <v>772</v>
      </c>
      <c r="S230" s="27">
        <v>1463</v>
      </c>
      <c r="T230" s="25" t="s">
        <v>772</v>
      </c>
      <c r="U230" s="25" t="s">
        <v>2764</v>
      </c>
      <c r="V230" s="25">
        <v>45</v>
      </c>
      <c r="W230" s="25">
        <v>5</v>
      </c>
      <c r="X230" s="29">
        <v>4581</v>
      </c>
      <c r="AA230" s="25" t="s">
        <v>4027</v>
      </c>
      <c r="AB230" s="30">
        <v>33702</v>
      </c>
      <c r="AC230" s="25">
        <v>238616</v>
      </c>
      <c r="AD230" s="25" t="s">
        <v>2774</v>
      </c>
      <c r="AE230" s="25" t="s">
        <v>2447</v>
      </c>
      <c r="AF230" s="25">
        <v>100</v>
      </c>
      <c r="AG230" s="25" t="s">
        <v>2457</v>
      </c>
    </row>
    <row r="231" spans="1:33" ht="12.75">
      <c r="A231" s="25" t="s">
        <v>335</v>
      </c>
      <c r="B231" s="25" t="s">
        <v>2434</v>
      </c>
      <c r="C231" s="25" t="s">
        <v>336</v>
      </c>
      <c r="D231" s="25" t="s">
        <v>337</v>
      </c>
      <c r="E231" s="25" t="s">
        <v>1681</v>
      </c>
      <c r="F231" s="25" t="s">
        <v>2438</v>
      </c>
      <c r="G231" s="25" t="s">
        <v>2439</v>
      </c>
      <c r="H231" s="25" t="s">
        <v>3980</v>
      </c>
      <c r="J231" s="25" t="s">
        <v>338</v>
      </c>
      <c r="K231" s="25" t="s">
        <v>339</v>
      </c>
      <c r="L231" s="25" t="s">
        <v>340</v>
      </c>
      <c r="M231" s="25" t="s">
        <v>341</v>
      </c>
      <c r="N231" s="25" t="s">
        <v>337</v>
      </c>
      <c r="O231" s="25" t="s">
        <v>1683</v>
      </c>
      <c r="P231" s="25" t="s">
        <v>1681</v>
      </c>
      <c r="Q231" s="26">
        <v>5</v>
      </c>
      <c r="R231" s="25" t="s">
        <v>772</v>
      </c>
      <c r="S231" s="27">
        <v>5</v>
      </c>
      <c r="T231" s="25" t="s">
        <v>772</v>
      </c>
      <c r="U231" s="25" t="s">
        <v>277</v>
      </c>
      <c r="V231" s="25">
        <v>41</v>
      </c>
      <c r="W231" s="25">
        <v>12</v>
      </c>
      <c r="X231" s="29">
        <v>4151</v>
      </c>
      <c r="AA231" s="25" t="s">
        <v>4027</v>
      </c>
      <c r="AB231" s="30">
        <v>33718</v>
      </c>
      <c r="AC231" s="25">
        <v>219442</v>
      </c>
      <c r="AD231" s="25" t="s">
        <v>342</v>
      </c>
      <c r="AE231" s="25" t="s">
        <v>2447</v>
      </c>
      <c r="AF231" s="25">
        <v>100</v>
      </c>
      <c r="AG231" s="25" t="s">
        <v>2457</v>
      </c>
    </row>
    <row r="232" spans="1:33" ht="12.75">
      <c r="A232" s="25" t="s">
        <v>320</v>
      </c>
      <c r="B232" s="25" t="s">
        <v>2434</v>
      </c>
      <c r="C232" s="25" t="s">
        <v>321</v>
      </c>
      <c r="D232" s="25" t="s">
        <v>322</v>
      </c>
      <c r="E232" s="25" t="s">
        <v>3844</v>
      </c>
      <c r="F232" s="25" t="s">
        <v>2438</v>
      </c>
      <c r="G232" s="25" t="s">
        <v>2439</v>
      </c>
      <c r="H232" s="25" t="s">
        <v>3980</v>
      </c>
      <c r="J232" s="25" t="s">
        <v>323</v>
      </c>
      <c r="K232" s="25" t="s">
        <v>324</v>
      </c>
      <c r="L232" s="25" t="s">
        <v>325</v>
      </c>
      <c r="M232" s="25" t="s">
        <v>326</v>
      </c>
      <c r="N232" s="25" t="s">
        <v>322</v>
      </c>
      <c r="O232" s="25" t="s">
        <v>2114</v>
      </c>
      <c r="P232" s="25" t="s">
        <v>3844</v>
      </c>
      <c r="Q232" s="26">
        <v>45000</v>
      </c>
      <c r="R232" s="25" t="s">
        <v>2444</v>
      </c>
      <c r="S232" s="27">
        <f aca="true" t="shared" si="5" ref="S232:S239">Q232/43560</f>
        <v>1.0330578512396693</v>
      </c>
      <c r="T232" s="25" t="s">
        <v>772</v>
      </c>
      <c r="U232" s="25" t="s">
        <v>277</v>
      </c>
      <c r="V232" s="25">
        <v>41</v>
      </c>
      <c r="W232" s="25">
        <v>12</v>
      </c>
      <c r="X232" s="29">
        <v>4151</v>
      </c>
      <c r="AA232" s="25" t="s">
        <v>4027</v>
      </c>
      <c r="AB232" s="30">
        <v>34725</v>
      </c>
      <c r="AC232" s="25">
        <v>237887</v>
      </c>
      <c r="AD232" s="25" t="s">
        <v>327</v>
      </c>
      <c r="AE232" s="25" t="s">
        <v>2447</v>
      </c>
      <c r="AF232" s="25">
        <v>100</v>
      </c>
      <c r="AG232" s="25" t="s">
        <v>2457</v>
      </c>
    </row>
    <row r="233" spans="1:33" ht="12.75">
      <c r="A233" s="25" t="s">
        <v>1123</v>
      </c>
      <c r="B233" s="25" t="s">
        <v>2434</v>
      </c>
      <c r="C233" s="25" t="s">
        <v>1124</v>
      </c>
      <c r="D233" s="25" t="s">
        <v>1125</v>
      </c>
      <c r="E233" s="25" t="s">
        <v>3904</v>
      </c>
      <c r="F233" s="25" t="s">
        <v>2438</v>
      </c>
      <c r="G233" s="25" t="s">
        <v>2439</v>
      </c>
      <c r="H233" s="25" t="s">
        <v>3980</v>
      </c>
      <c r="J233" s="25" t="s">
        <v>1126</v>
      </c>
      <c r="K233" s="25" t="s">
        <v>1125</v>
      </c>
      <c r="L233" s="25" t="s">
        <v>5072</v>
      </c>
      <c r="M233" s="25" t="s">
        <v>1126</v>
      </c>
      <c r="N233" s="25" t="s">
        <v>1125</v>
      </c>
      <c r="O233" s="25" t="s">
        <v>5072</v>
      </c>
      <c r="P233" s="25" t="s">
        <v>3904</v>
      </c>
      <c r="Q233" s="26">
        <v>17490</v>
      </c>
      <c r="R233" s="25" t="s">
        <v>2444</v>
      </c>
      <c r="S233" s="27">
        <f t="shared" si="5"/>
        <v>0.4015151515151515</v>
      </c>
      <c r="T233" s="25" t="s">
        <v>772</v>
      </c>
      <c r="U233" s="25" t="s">
        <v>1099</v>
      </c>
      <c r="V233" s="25">
        <v>33</v>
      </c>
      <c r="W233" s="25">
        <v>18</v>
      </c>
      <c r="X233" s="29">
        <v>3365</v>
      </c>
      <c r="AA233" s="25" t="s">
        <v>4027</v>
      </c>
      <c r="AB233" s="30">
        <v>35977</v>
      </c>
      <c r="AC233" s="25">
        <v>236369</v>
      </c>
      <c r="AD233" s="25" t="s">
        <v>1127</v>
      </c>
      <c r="AE233" s="25" t="s">
        <v>2447</v>
      </c>
      <c r="AF233" s="25">
        <v>100</v>
      </c>
      <c r="AG233" s="25" t="s">
        <v>2457</v>
      </c>
    </row>
    <row r="234" spans="1:33" ht="12.75">
      <c r="A234" s="25" t="s">
        <v>2645</v>
      </c>
      <c r="B234" s="25" t="s">
        <v>2434</v>
      </c>
      <c r="C234" s="25" t="s">
        <v>2646</v>
      </c>
      <c r="D234" s="25" t="s">
        <v>2647</v>
      </c>
      <c r="E234" s="25" t="s">
        <v>2437</v>
      </c>
      <c r="F234" s="25" t="s">
        <v>2438</v>
      </c>
      <c r="G234" s="25" t="s">
        <v>2439</v>
      </c>
      <c r="H234" s="25" t="s">
        <v>3980</v>
      </c>
      <c r="J234" s="25" t="s">
        <v>2648</v>
      </c>
      <c r="K234" s="25" t="s">
        <v>2647</v>
      </c>
      <c r="L234" s="25" t="s">
        <v>4894</v>
      </c>
      <c r="M234" s="25" t="s">
        <v>2648</v>
      </c>
      <c r="N234" s="25" t="s">
        <v>2647</v>
      </c>
      <c r="O234" s="25" t="s">
        <v>4894</v>
      </c>
      <c r="P234" s="25" t="s">
        <v>2437</v>
      </c>
      <c r="Q234" s="26">
        <v>7800</v>
      </c>
      <c r="R234" s="25" t="s">
        <v>2444</v>
      </c>
      <c r="S234" s="27">
        <f t="shared" si="5"/>
        <v>0.1790633608815427</v>
      </c>
      <c r="T234" s="25" t="s">
        <v>772</v>
      </c>
      <c r="U234" s="25" t="s">
        <v>2445</v>
      </c>
      <c r="V234" s="25">
        <v>50</v>
      </c>
      <c r="W234" s="25">
        <v>113</v>
      </c>
      <c r="X234" s="29">
        <v>5015</v>
      </c>
      <c r="AA234" s="25" t="s">
        <v>4027</v>
      </c>
      <c r="AB234" s="30">
        <v>39239</v>
      </c>
      <c r="AC234" s="25">
        <v>651225</v>
      </c>
      <c r="AD234" s="25" t="s">
        <v>2649</v>
      </c>
      <c r="AE234" s="25" t="s">
        <v>2447</v>
      </c>
      <c r="AF234" s="25">
        <v>100</v>
      </c>
      <c r="AG234" s="25" t="s">
        <v>2448</v>
      </c>
    </row>
    <row r="235" spans="1:33" ht="12.75">
      <c r="A235" s="25" t="s">
        <v>2491</v>
      </c>
      <c r="B235" s="25" t="s">
        <v>2434</v>
      </c>
      <c r="C235" s="25" t="s">
        <v>2492</v>
      </c>
      <c r="D235" s="25" t="s">
        <v>2493</v>
      </c>
      <c r="E235" s="25" t="s">
        <v>2437</v>
      </c>
      <c r="F235" s="25" t="s">
        <v>2438</v>
      </c>
      <c r="G235" s="25" t="s">
        <v>2439</v>
      </c>
      <c r="H235" s="25" t="s">
        <v>3980</v>
      </c>
      <c r="J235" s="25" t="s">
        <v>2494</v>
      </c>
      <c r="K235" s="25" t="s">
        <v>2493</v>
      </c>
      <c r="L235" s="25" t="s">
        <v>4894</v>
      </c>
      <c r="M235" s="25" t="s">
        <v>2495</v>
      </c>
      <c r="N235" s="25" t="s">
        <v>2493</v>
      </c>
      <c r="O235" s="25" t="s">
        <v>4894</v>
      </c>
      <c r="P235" s="25" t="s">
        <v>2437</v>
      </c>
      <c r="Q235" s="26">
        <v>3650</v>
      </c>
      <c r="R235" s="25" t="s">
        <v>2444</v>
      </c>
      <c r="S235" s="27">
        <f t="shared" si="5"/>
        <v>0.08379247015610652</v>
      </c>
      <c r="T235" s="25" t="s">
        <v>772</v>
      </c>
      <c r="U235" s="25" t="s">
        <v>2445</v>
      </c>
      <c r="V235" s="25">
        <v>50</v>
      </c>
      <c r="W235" s="25">
        <v>113</v>
      </c>
      <c r="X235" s="29">
        <v>5015</v>
      </c>
      <c r="AA235" s="25" t="s">
        <v>4027</v>
      </c>
      <c r="AB235" s="30">
        <v>34772</v>
      </c>
      <c r="AC235" s="25">
        <v>236962</v>
      </c>
      <c r="AD235" s="25" t="s">
        <v>2496</v>
      </c>
      <c r="AE235" s="25" t="s">
        <v>2447</v>
      </c>
      <c r="AF235" s="25">
        <v>100</v>
      </c>
      <c r="AG235" s="25" t="s">
        <v>2448</v>
      </c>
    </row>
    <row r="236" spans="1:33" ht="12.75">
      <c r="A236" s="25" t="s">
        <v>3799</v>
      </c>
      <c r="B236" s="25" t="s">
        <v>2434</v>
      </c>
      <c r="C236" s="25" t="s">
        <v>3800</v>
      </c>
      <c r="D236" s="25" t="s">
        <v>3801</v>
      </c>
      <c r="E236" s="25" t="s">
        <v>2437</v>
      </c>
      <c r="F236" s="25" t="s">
        <v>2438</v>
      </c>
      <c r="G236" s="25" t="s">
        <v>2439</v>
      </c>
      <c r="H236" s="25" t="s">
        <v>3980</v>
      </c>
      <c r="J236" s="25" t="s">
        <v>3802</v>
      </c>
      <c r="K236" s="25" t="s">
        <v>3801</v>
      </c>
      <c r="L236" s="25" t="s">
        <v>4894</v>
      </c>
      <c r="M236" s="25" t="s">
        <v>3802</v>
      </c>
      <c r="N236" s="25" t="s">
        <v>3801</v>
      </c>
      <c r="O236" s="25" t="s">
        <v>4894</v>
      </c>
      <c r="P236" s="25" t="s">
        <v>2437</v>
      </c>
      <c r="Q236" s="26">
        <v>0</v>
      </c>
      <c r="R236" s="25" t="s">
        <v>2444</v>
      </c>
      <c r="S236" s="27">
        <f t="shared" si="5"/>
        <v>0</v>
      </c>
      <c r="T236" s="25" t="s">
        <v>772</v>
      </c>
      <c r="U236" s="25" t="s">
        <v>2445</v>
      </c>
      <c r="V236" s="25">
        <v>50</v>
      </c>
      <c r="W236" s="25">
        <v>113</v>
      </c>
      <c r="X236" s="29">
        <v>5093</v>
      </c>
      <c r="AA236" s="25" t="s">
        <v>4027</v>
      </c>
      <c r="AB236" s="30">
        <v>36537</v>
      </c>
      <c r="AC236" s="25">
        <v>237039</v>
      </c>
      <c r="AD236" s="25" t="s">
        <v>3803</v>
      </c>
      <c r="AE236" s="25" t="s">
        <v>2447</v>
      </c>
      <c r="AF236" s="25">
        <v>100</v>
      </c>
      <c r="AG236" s="25" t="s">
        <v>2448</v>
      </c>
    </row>
    <row r="237" spans="1:33" ht="12.75">
      <c r="A237" s="25" t="s">
        <v>1035</v>
      </c>
      <c r="B237" s="25" t="s">
        <v>2434</v>
      </c>
      <c r="C237" s="25" t="s">
        <v>1036</v>
      </c>
      <c r="D237" s="25" t="s">
        <v>1037</v>
      </c>
      <c r="E237" s="25" t="s">
        <v>3844</v>
      </c>
      <c r="F237" s="25" t="s">
        <v>2438</v>
      </c>
      <c r="G237" s="25" t="s">
        <v>2439</v>
      </c>
      <c r="H237" s="25" t="s">
        <v>3980</v>
      </c>
      <c r="J237" s="25" t="s">
        <v>1038</v>
      </c>
      <c r="K237" s="25" t="s">
        <v>1037</v>
      </c>
      <c r="L237" s="25" t="s">
        <v>2114</v>
      </c>
      <c r="M237" s="25" t="s">
        <v>1038</v>
      </c>
      <c r="N237" s="25" t="s">
        <v>1037</v>
      </c>
      <c r="O237" s="25" t="s">
        <v>2114</v>
      </c>
      <c r="P237" s="25" t="s">
        <v>3844</v>
      </c>
      <c r="Q237" s="26">
        <v>30000</v>
      </c>
      <c r="R237" s="25" t="s">
        <v>2444</v>
      </c>
      <c r="S237" s="27">
        <f t="shared" si="5"/>
        <v>0.6887052341597796</v>
      </c>
      <c r="T237" s="25" t="s">
        <v>772</v>
      </c>
      <c r="U237" s="25" t="s">
        <v>956</v>
      </c>
      <c r="V237" s="25">
        <v>30</v>
      </c>
      <c r="W237" s="25">
        <v>24</v>
      </c>
      <c r="X237" s="29">
        <v>3082</v>
      </c>
      <c r="AA237" s="25" t="s">
        <v>4027</v>
      </c>
      <c r="AB237" s="30">
        <v>39176</v>
      </c>
      <c r="AC237" s="25">
        <v>648859</v>
      </c>
      <c r="AD237" s="25" t="s">
        <v>1039</v>
      </c>
      <c r="AE237" s="25" t="s">
        <v>2447</v>
      </c>
      <c r="AF237" s="25">
        <v>100</v>
      </c>
      <c r="AG237" s="25" t="s">
        <v>2448</v>
      </c>
    </row>
    <row r="238" spans="1:33" ht="12.75">
      <c r="A238" s="25" t="s">
        <v>1040</v>
      </c>
      <c r="B238" s="25" t="s">
        <v>2434</v>
      </c>
      <c r="C238" s="25" t="s">
        <v>1036</v>
      </c>
      <c r="D238" s="25" t="s">
        <v>1037</v>
      </c>
      <c r="E238" s="25" t="s">
        <v>3844</v>
      </c>
      <c r="F238" s="25" t="s">
        <v>2438</v>
      </c>
      <c r="G238" s="25" t="s">
        <v>2439</v>
      </c>
      <c r="H238" s="25" t="s">
        <v>3980</v>
      </c>
      <c r="J238" s="25" t="s">
        <v>1041</v>
      </c>
      <c r="K238" s="25" t="s">
        <v>1037</v>
      </c>
      <c r="L238" s="25" t="s">
        <v>2114</v>
      </c>
      <c r="M238" s="25" t="s">
        <v>1041</v>
      </c>
      <c r="N238" s="25" t="s">
        <v>1037</v>
      </c>
      <c r="O238" s="25" t="s">
        <v>2114</v>
      </c>
      <c r="P238" s="25" t="s">
        <v>3844</v>
      </c>
      <c r="Q238" s="26">
        <v>30000</v>
      </c>
      <c r="R238" s="25" t="s">
        <v>2444</v>
      </c>
      <c r="S238" s="27">
        <f t="shared" si="5"/>
        <v>0.6887052341597796</v>
      </c>
      <c r="T238" s="25" t="s">
        <v>772</v>
      </c>
      <c r="U238" s="25" t="s">
        <v>956</v>
      </c>
      <c r="V238" s="25">
        <v>30</v>
      </c>
      <c r="W238" s="25">
        <v>24</v>
      </c>
      <c r="X238" s="29">
        <v>3082</v>
      </c>
      <c r="AA238" s="25" t="s">
        <v>4027</v>
      </c>
      <c r="AB238" s="30">
        <v>39164</v>
      </c>
      <c r="AC238" s="25">
        <v>648076</v>
      </c>
      <c r="AD238" s="25" t="s">
        <v>1042</v>
      </c>
      <c r="AE238" s="25" t="s">
        <v>2447</v>
      </c>
      <c r="AF238" s="25">
        <v>100</v>
      </c>
      <c r="AG238" s="25" t="s">
        <v>2448</v>
      </c>
    </row>
    <row r="239" spans="1:33" ht="12.75">
      <c r="A239" s="25" t="s">
        <v>2878</v>
      </c>
      <c r="B239" s="25" t="s">
        <v>2434</v>
      </c>
      <c r="C239" s="25" t="s">
        <v>2879</v>
      </c>
      <c r="D239" s="25" t="s">
        <v>2880</v>
      </c>
      <c r="E239" s="25" t="s">
        <v>3844</v>
      </c>
      <c r="F239" s="25" t="s">
        <v>2438</v>
      </c>
      <c r="G239" s="25" t="s">
        <v>2439</v>
      </c>
      <c r="H239" s="25" t="s">
        <v>3980</v>
      </c>
      <c r="J239" s="25" t="s">
        <v>2881</v>
      </c>
      <c r="K239" s="25" t="s">
        <v>2880</v>
      </c>
      <c r="L239" s="25" t="s">
        <v>2114</v>
      </c>
      <c r="M239" s="25" t="s">
        <v>2882</v>
      </c>
      <c r="N239" s="25" t="s">
        <v>2880</v>
      </c>
      <c r="O239" s="25" t="s">
        <v>2114</v>
      </c>
      <c r="P239" s="25" t="s">
        <v>3844</v>
      </c>
      <c r="Q239" s="26">
        <v>480000</v>
      </c>
      <c r="R239" s="25" t="s">
        <v>2444</v>
      </c>
      <c r="S239" s="27">
        <f t="shared" si="5"/>
        <v>11.019283746556473</v>
      </c>
      <c r="T239" s="25" t="s">
        <v>772</v>
      </c>
      <c r="U239" s="25" t="s">
        <v>2883</v>
      </c>
      <c r="V239" s="25">
        <v>22</v>
      </c>
      <c r="W239" s="25">
        <v>3</v>
      </c>
      <c r="X239" s="29">
        <v>2261</v>
      </c>
      <c r="Y239" s="25" t="s">
        <v>2884</v>
      </c>
      <c r="AA239" s="25" t="s">
        <v>4027</v>
      </c>
      <c r="AB239" s="30">
        <v>36073</v>
      </c>
      <c r="AC239" s="25">
        <v>237381</v>
      </c>
      <c r="AD239" s="25" t="s">
        <v>2885</v>
      </c>
      <c r="AE239" s="25" t="s">
        <v>2447</v>
      </c>
      <c r="AF239" s="25">
        <v>100</v>
      </c>
      <c r="AG239" s="25" t="s">
        <v>2448</v>
      </c>
    </row>
    <row r="240" spans="1:33" ht="12.75">
      <c r="A240" s="25" t="s">
        <v>560</v>
      </c>
      <c r="B240" s="25" t="s">
        <v>2434</v>
      </c>
      <c r="C240" s="25" t="s">
        <v>561</v>
      </c>
      <c r="D240" s="25" t="s">
        <v>562</v>
      </c>
      <c r="E240" s="25" t="s">
        <v>563</v>
      </c>
      <c r="F240" s="25" t="s">
        <v>2438</v>
      </c>
      <c r="G240" s="25" t="s">
        <v>2439</v>
      </c>
      <c r="H240" s="25" t="s">
        <v>3980</v>
      </c>
      <c r="J240" s="25" t="s">
        <v>564</v>
      </c>
      <c r="K240" s="25" t="s">
        <v>2663</v>
      </c>
      <c r="L240" s="25" t="s">
        <v>800</v>
      </c>
      <c r="M240" s="25" t="s">
        <v>2664</v>
      </c>
      <c r="N240" s="25" t="s">
        <v>2665</v>
      </c>
      <c r="O240" s="25" t="s">
        <v>2666</v>
      </c>
      <c r="P240" s="25" t="s">
        <v>563</v>
      </c>
      <c r="Q240" s="26">
        <v>628</v>
      </c>
      <c r="R240" s="25" t="s">
        <v>772</v>
      </c>
      <c r="S240" s="27">
        <v>628</v>
      </c>
      <c r="T240" s="25" t="s">
        <v>772</v>
      </c>
      <c r="U240" s="25" t="s">
        <v>528</v>
      </c>
      <c r="V240" s="25">
        <v>29</v>
      </c>
      <c r="W240" s="25">
        <v>8</v>
      </c>
      <c r="X240" s="29">
        <v>2911</v>
      </c>
      <c r="AA240" s="25" t="s">
        <v>4027</v>
      </c>
      <c r="AB240" s="30">
        <v>33693</v>
      </c>
      <c r="AC240" s="25">
        <v>238621</v>
      </c>
      <c r="AD240" s="25" t="s">
        <v>2667</v>
      </c>
      <c r="AE240" s="25" t="s">
        <v>2447</v>
      </c>
      <c r="AF240" s="25">
        <v>100</v>
      </c>
      <c r="AG240" s="25" t="s">
        <v>2457</v>
      </c>
    </row>
    <row r="241" spans="1:33" ht="12.75">
      <c r="A241" s="25" t="s">
        <v>3073</v>
      </c>
      <c r="B241" s="25" t="s">
        <v>2434</v>
      </c>
      <c r="C241" s="25" t="s">
        <v>3074</v>
      </c>
      <c r="D241" s="25" t="s">
        <v>3075</v>
      </c>
      <c r="E241" s="25" t="s">
        <v>3069</v>
      </c>
      <c r="F241" s="25" t="s">
        <v>2438</v>
      </c>
      <c r="G241" s="25" t="s">
        <v>2439</v>
      </c>
      <c r="H241" s="25" t="s">
        <v>3980</v>
      </c>
      <c r="J241" s="25" t="s">
        <v>3076</v>
      </c>
      <c r="K241" s="25" t="s">
        <v>3075</v>
      </c>
      <c r="L241" s="25" t="s">
        <v>800</v>
      </c>
      <c r="M241" s="25" t="s">
        <v>3076</v>
      </c>
      <c r="N241" s="25" t="s">
        <v>3075</v>
      </c>
      <c r="O241" s="25" t="s">
        <v>800</v>
      </c>
      <c r="P241" s="25" t="s">
        <v>3069</v>
      </c>
      <c r="Q241" s="26">
        <v>6000</v>
      </c>
      <c r="R241" s="25" t="s">
        <v>2444</v>
      </c>
      <c r="S241" s="27">
        <f aca="true" t="shared" si="6" ref="S241:S246">Q241/43560</f>
        <v>0.13774104683195593</v>
      </c>
      <c r="T241" s="25" t="s">
        <v>772</v>
      </c>
      <c r="U241" s="25" t="s">
        <v>2445</v>
      </c>
      <c r="V241" s="25">
        <v>50</v>
      </c>
      <c r="W241" s="25">
        <v>113</v>
      </c>
      <c r="X241" s="29">
        <v>5093</v>
      </c>
      <c r="AA241" s="25" t="s">
        <v>4027</v>
      </c>
      <c r="AB241" s="30">
        <v>35051</v>
      </c>
      <c r="AC241" s="25">
        <v>238855</v>
      </c>
      <c r="AD241" s="25" t="s">
        <v>3077</v>
      </c>
      <c r="AE241" s="25" t="s">
        <v>2447</v>
      </c>
      <c r="AF241" s="25">
        <v>100</v>
      </c>
      <c r="AG241" s="25" t="s">
        <v>2448</v>
      </c>
    </row>
    <row r="242" spans="1:33" ht="12.75">
      <c r="A242" s="25" t="s">
        <v>3692</v>
      </c>
      <c r="B242" s="25" t="s">
        <v>2434</v>
      </c>
      <c r="C242" s="25" t="s">
        <v>3693</v>
      </c>
      <c r="D242" s="25" t="s">
        <v>2637</v>
      </c>
      <c r="E242" s="25" t="s">
        <v>2437</v>
      </c>
      <c r="F242" s="25" t="s">
        <v>2438</v>
      </c>
      <c r="G242" s="25" t="s">
        <v>2439</v>
      </c>
      <c r="H242" s="25" t="s">
        <v>3980</v>
      </c>
      <c r="J242" s="25" t="s">
        <v>3694</v>
      </c>
      <c r="K242" s="25" t="s">
        <v>2637</v>
      </c>
      <c r="L242" s="25" t="s">
        <v>4894</v>
      </c>
      <c r="M242" s="25" t="s">
        <v>3695</v>
      </c>
      <c r="N242" s="25" t="s">
        <v>2637</v>
      </c>
      <c r="O242" s="25" t="s">
        <v>4894</v>
      </c>
      <c r="P242" s="25" t="s">
        <v>2437</v>
      </c>
      <c r="Q242" s="26">
        <v>10400</v>
      </c>
      <c r="R242" s="25" t="s">
        <v>2444</v>
      </c>
      <c r="S242" s="27">
        <f t="shared" si="6"/>
        <v>0.23875114784205692</v>
      </c>
      <c r="T242" s="25" t="s">
        <v>772</v>
      </c>
      <c r="U242" s="25" t="s">
        <v>2445</v>
      </c>
      <c r="V242" s="25">
        <v>50</v>
      </c>
      <c r="W242" s="25">
        <v>113</v>
      </c>
      <c r="X242" s="29">
        <v>5015</v>
      </c>
      <c r="AA242" s="25" t="s">
        <v>4027</v>
      </c>
      <c r="AB242" s="30">
        <v>35481</v>
      </c>
      <c r="AC242" s="25">
        <v>237704</v>
      </c>
      <c r="AD242" s="25" t="s">
        <v>3696</v>
      </c>
      <c r="AE242" s="25" t="s">
        <v>2447</v>
      </c>
      <c r="AF242" s="25">
        <v>100</v>
      </c>
      <c r="AG242" s="25" t="s">
        <v>2448</v>
      </c>
    </row>
    <row r="243" spans="1:33" ht="12.75">
      <c r="A243" s="25" t="s">
        <v>1667</v>
      </c>
      <c r="B243" s="25" t="s">
        <v>2434</v>
      </c>
      <c r="C243" s="25" t="s">
        <v>1668</v>
      </c>
      <c r="D243" s="25" t="s">
        <v>1669</v>
      </c>
      <c r="E243" s="25" t="s">
        <v>3060</v>
      </c>
      <c r="F243" s="25" t="s">
        <v>2438</v>
      </c>
      <c r="G243" s="25" t="s">
        <v>2439</v>
      </c>
      <c r="H243" s="25" t="s">
        <v>3980</v>
      </c>
      <c r="J243" s="25" t="s">
        <v>1670</v>
      </c>
      <c r="K243" s="25" t="s">
        <v>1669</v>
      </c>
      <c r="L243" s="25" t="s">
        <v>5075</v>
      </c>
      <c r="M243" s="25" t="s">
        <v>1670</v>
      </c>
      <c r="N243" s="25" t="s">
        <v>1669</v>
      </c>
      <c r="O243" s="25" t="s">
        <v>5075</v>
      </c>
      <c r="P243" s="25" t="s">
        <v>3060</v>
      </c>
      <c r="Q243" s="26">
        <v>45900</v>
      </c>
      <c r="R243" s="25" t="s">
        <v>2444</v>
      </c>
      <c r="S243" s="27">
        <f t="shared" si="6"/>
        <v>1.0537190082644627</v>
      </c>
      <c r="T243" s="25" t="s">
        <v>772</v>
      </c>
      <c r="U243" s="25" t="s">
        <v>1511</v>
      </c>
      <c r="V243" s="25">
        <v>28</v>
      </c>
      <c r="W243" s="25">
        <v>34</v>
      </c>
      <c r="X243" s="29">
        <v>2841</v>
      </c>
      <c r="Y243" s="25" t="s">
        <v>1671</v>
      </c>
      <c r="AA243" s="25" t="s">
        <v>4027</v>
      </c>
      <c r="AB243" s="30">
        <v>33915</v>
      </c>
      <c r="AC243" s="25">
        <v>237708</v>
      </c>
      <c r="AD243" s="25" t="s">
        <v>1672</v>
      </c>
      <c r="AE243" s="25" t="s">
        <v>2447</v>
      </c>
      <c r="AF243" s="25">
        <v>100</v>
      </c>
      <c r="AG243" s="25" t="s">
        <v>2457</v>
      </c>
    </row>
    <row r="244" spans="1:33" ht="12.75">
      <c r="A244" s="25" t="s">
        <v>2656</v>
      </c>
      <c r="B244" s="25" t="s">
        <v>2434</v>
      </c>
      <c r="C244" s="25" t="s">
        <v>2657</v>
      </c>
      <c r="D244" s="25" t="s">
        <v>2658</v>
      </c>
      <c r="E244" s="25" t="s">
        <v>2437</v>
      </c>
      <c r="F244" s="25" t="s">
        <v>2438</v>
      </c>
      <c r="G244" s="25" t="s">
        <v>2439</v>
      </c>
      <c r="H244" s="25" t="s">
        <v>3980</v>
      </c>
      <c r="J244" s="25" t="s">
        <v>2659</v>
      </c>
      <c r="K244" s="25" t="s">
        <v>2658</v>
      </c>
      <c r="L244" s="25" t="s">
        <v>4894</v>
      </c>
      <c r="M244" s="25" t="s">
        <v>2659</v>
      </c>
      <c r="N244" s="25" t="s">
        <v>2658</v>
      </c>
      <c r="O244" s="25" t="s">
        <v>4894</v>
      </c>
      <c r="P244" s="25" t="s">
        <v>2437</v>
      </c>
      <c r="Q244" s="26">
        <v>8890</v>
      </c>
      <c r="R244" s="25" t="s">
        <v>2444</v>
      </c>
      <c r="S244" s="27">
        <f t="shared" si="6"/>
        <v>0.20408631772268135</v>
      </c>
      <c r="T244" s="25" t="s">
        <v>772</v>
      </c>
      <c r="U244" s="25" t="s">
        <v>2445</v>
      </c>
      <c r="V244" s="25">
        <v>50</v>
      </c>
      <c r="W244" s="25">
        <v>113</v>
      </c>
      <c r="X244" s="29">
        <v>5015</v>
      </c>
      <c r="AA244" s="25" t="s">
        <v>4027</v>
      </c>
      <c r="AB244" s="30">
        <v>37090</v>
      </c>
      <c r="AC244" s="25">
        <v>238895</v>
      </c>
      <c r="AD244" s="25" t="s">
        <v>2660</v>
      </c>
      <c r="AE244" s="25" t="s">
        <v>2447</v>
      </c>
      <c r="AF244" s="25">
        <v>100</v>
      </c>
      <c r="AG244" s="25" t="s">
        <v>2457</v>
      </c>
    </row>
    <row r="245" spans="1:33" ht="12.75">
      <c r="A245" s="25" t="s">
        <v>2661</v>
      </c>
      <c r="B245" s="25" t="s">
        <v>2434</v>
      </c>
      <c r="C245" s="25" t="s">
        <v>2662</v>
      </c>
      <c r="D245" s="25" t="s">
        <v>3604</v>
      </c>
      <c r="E245" s="25" t="s">
        <v>2437</v>
      </c>
      <c r="F245" s="25" t="s">
        <v>2438</v>
      </c>
      <c r="G245" s="25" t="s">
        <v>2439</v>
      </c>
      <c r="H245" s="25" t="s">
        <v>3980</v>
      </c>
      <c r="J245" s="25" t="s">
        <v>3605</v>
      </c>
      <c r="K245" s="25" t="s">
        <v>3604</v>
      </c>
      <c r="L245" s="25" t="s">
        <v>4894</v>
      </c>
      <c r="M245" s="25" t="s">
        <v>3605</v>
      </c>
      <c r="N245" s="25" t="s">
        <v>3604</v>
      </c>
      <c r="O245" s="25" t="s">
        <v>4894</v>
      </c>
      <c r="P245" s="25" t="s">
        <v>2437</v>
      </c>
      <c r="Q245" s="26">
        <v>6000</v>
      </c>
      <c r="R245" s="25" t="s">
        <v>2444</v>
      </c>
      <c r="S245" s="27">
        <f t="shared" si="6"/>
        <v>0.13774104683195593</v>
      </c>
      <c r="T245" s="25" t="s">
        <v>772</v>
      </c>
      <c r="U245" s="25" t="s">
        <v>2445</v>
      </c>
      <c r="V245" s="25">
        <v>50</v>
      </c>
      <c r="W245" s="25">
        <v>113</v>
      </c>
      <c r="X245" s="29">
        <v>5015</v>
      </c>
      <c r="AA245" s="25" t="s">
        <v>4027</v>
      </c>
      <c r="AB245" s="30">
        <v>35314</v>
      </c>
      <c r="AC245" s="25">
        <v>238911</v>
      </c>
      <c r="AD245" s="25" t="s">
        <v>3606</v>
      </c>
      <c r="AE245" s="25" t="s">
        <v>2447</v>
      </c>
      <c r="AF245" s="25">
        <v>100</v>
      </c>
      <c r="AG245" s="25" t="s">
        <v>2448</v>
      </c>
    </row>
    <row r="246" spans="1:33" ht="12.75">
      <c r="A246" s="25" t="s">
        <v>4418</v>
      </c>
      <c r="B246" s="25" t="s">
        <v>2434</v>
      </c>
      <c r="C246" s="25" t="s">
        <v>4419</v>
      </c>
      <c r="D246" s="25" t="s">
        <v>4420</v>
      </c>
      <c r="E246" s="25" t="s">
        <v>3831</v>
      </c>
      <c r="F246" s="25" t="s">
        <v>2438</v>
      </c>
      <c r="G246" s="25" t="s">
        <v>2439</v>
      </c>
      <c r="H246" s="25" t="s">
        <v>3980</v>
      </c>
      <c r="J246" s="25" t="s">
        <v>4421</v>
      </c>
      <c r="K246" s="25" t="s">
        <v>4422</v>
      </c>
      <c r="L246" s="25" t="s">
        <v>4423</v>
      </c>
      <c r="M246" s="25" t="s">
        <v>4424</v>
      </c>
      <c r="N246" s="25" t="s">
        <v>4420</v>
      </c>
      <c r="O246" s="25" t="s">
        <v>5017</v>
      </c>
      <c r="P246" s="25" t="s">
        <v>3831</v>
      </c>
      <c r="Q246" s="26">
        <v>85000</v>
      </c>
      <c r="R246" s="25" t="s">
        <v>2444</v>
      </c>
      <c r="S246" s="27">
        <f t="shared" si="6"/>
        <v>1.9513314967860422</v>
      </c>
      <c r="T246" s="25" t="s">
        <v>772</v>
      </c>
      <c r="U246" s="25" t="s">
        <v>4393</v>
      </c>
      <c r="V246" s="25">
        <v>36</v>
      </c>
      <c r="W246" s="25">
        <v>14</v>
      </c>
      <c r="X246" s="29">
        <v>3674</v>
      </c>
      <c r="AA246" s="25" t="s">
        <v>4027</v>
      </c>
      <c r="AB246" s="30">
        <v>33701</v>
      </c>
      <c r="AC246" s="25">
        <v>239011</v>
      </c>
      <c r="AD246" s="25" t="s">
        <v>4425</v>
      </c>
      <c r="AE246" s="25" t="s">
        <v>2447</v>
      </c>
      <c r="AF246" s="25">
        <v>100</v>
      </c>
      <c r="AG246" s="25" t="s">
        <v>2457</v>
      </c>
    </row>
    <row r="247" spans="1:33" ht="12.75">
      <c r="A247" s="25" t="s">
        <v>4242</v>
      </c>
      <c r="B247" s="25" t="s">
        <v>2434</v>
      </c>
      <c r="C247" s="25" t="s">
        <v>4243</v>
      </c>
      <c r="D247" s="25" t="s">
        <v>4244</v>
      </c>
      <c r="E247" s="25" t="s">
        <v>3844</v>
      </c>
      <c r="F247" s="25" t="s">
        <v>2438</v>
      </c>
      <c r="G247" s="25" t="s">
        <v>2439</v>
      </c>
      <c r="H247" s="25" t="s">
        <v>3980</v>
      </c>
      <c r="J247" s="25" t="s">
        <v>4245</v>
      </c>
      <c r="K247" s="25" t="s">
        <v>4244</v>
      </c>
      <c r="L247" s="25" t="s">
        <v>2114</v>
      </c>
      <c r="M247" s="25" t="s">
        <v>4245</v>
      </c>
      <c r="N247" s="25" t="s">
        <v>4244</v>
      </c>
      <c r="O247" s="25" t="s">
        <v>2114</v>
      </c>
      <c r="P247" s="25" t="s">
        <v>3844</v>
      </c>
      <c r="Q247" s="26">
        <v>1</v>
      </c>
      <c r="R247" s="25" t="s">
        <v>772</v>
      </c>
      <c r="S247" s="27">
        <v>1</v>
      </c>
      <c r="T247" s="25" t="s">
        <v>772</v>
      </c>
      <c r="U247" s="25" t="s">
        <v>1099</v>
      </c>
      <c r="V247" s="25">
        <v>33</v>
      </c>
      <c r="W247" s="25">
        <v>18</v>
      </c>
      <c r="X247" s="29">
        <v>3369</v>
      </c>
      <c r="AA247" s="25" t="s">
        <v>4027</v>
      </c>
      <c r="AB247" s="30">
        <v>33700</v>
      </c>
      <c r="AC247" s="25">
        <v>239252</v>
      </c>
      <c r="AD247" s="25" t="s">
        <v>4246</v>
      </c>
      <c r="AE247" s="25" t="s">
        <v>2447</v>
      </c>
      <c r="AF247" s="25">
        <v>100</v>
      </c>
      <c r="AG247" s="25" t="s">
        <v>2457</v>
      </c>
    </row>
    <row r="248" spans="1:33" ht="12.75">
      <c r="A248" s="25" t="s">
        <v>2549</v>
      </c>
      <c r="B248" s="25" t="s">
        <v>2434</v>
      </c>
      <c r="C248" s="25" t="s">
        <v>2550</v>
      </c>
      <c r="D248" s="25" t="s">
        <v>2551</v>
      </c>
      <c r="E248" s="25" t="s">
        <v>2437</v>
      </c>
      <c r="F248" s="25" t="s">
        <v>2438</v>
      </c>
      <c r="G248" s="25" t="s">
        <v>2439</v>
      </c>
      <c r="H248" s="25" t="s">
        <v>3980</v>
      </c>
      <c r="J248" s="25" t="s">
        <v>2552</v>
      </c>
      <c r="K248" s="25" t="s">
        <v>2553</v>
      </c>
      <c r="L248" s="25" t="s">
        <v>4894</v>
      </c>
      <c r="M248" s="25" t="s">
        <v>2554</v>
      </c>
      <c r="N248" s="25" t="s">
        <v>2555</v>
      </c>
      <c r="O248" s="25" t="s">
        <v>4894</v>
      </c>
      <c r="P248" s="25" t="s">
        <v>2437</v>
      </c>
      <c r="Q248" s="26">
        <v>16500</v>
      </c>
      <c r="R248" s="25" t="s">
        <v>2444</v>
      </c>
      <c r="S248" s="27">
        <f>Q248/43560</f>
        <v>0.3787878787878788</v>
      </c>
      <c r="T248" s="25" t="s">
        <v>772</v>
      </c>
      <c r="U248" s="25" t="s">
        <v>2445</v>
      </c>
      <c r="V248" s="25">
        <v>50</v>
      </c>
      <c r="W248" s="25">
        <v>113</v>
      </c>
      <c r="X248" s="29">
        <v>5015</v>
      </c>
      <c r="AA248" s="25" t="s">
        <v>4027</v>
      </c>
      <c r="AB248" s="30">
        <v>35634</v>
      </c>
      <c r="AC248" s="25">
        <v>239307</v>
      </c>
      <c r="AD248" s="25" t="s">
        <v>2556</v>
      </c>
      <c r="AE248" s="25" t="s">
        <v>2447</v>
      </c>
      <c r="AF248" s="25">
        <v>100</v>
      </c>
      <c r="AG248" s="25" t="s">
        <v>2457</v>
      </c>
    </row>
    <row r="249" spans="1:33" ht="12.75">
      <c r="A249" s="25" t="s">
        <v>2975</v>
      </c>
      <c r="B249" s="25" t="s">
        <v>2434</v>
      </c>
      <c r="C249" s="25" t="s">
        <v>2976</v>
      </c>
      <c r="D249" s="25" t="s">
        <v>2977</v>
      </c>
      <c r="E249" s="25" t="s">
        <v>3844</v>
      </c>
      <c r="F249" s="25" t="s">
        <v>2438</v>
      </c>
      <c r="G249" s="25" t="s">
        <v>2439</v>
      </c>
      <c r="H249" s="25" t="s">
        <v>3980</v>
      </c>
      <c r="J249" s="25" t="s">
        <v>2978</v>
      </c>
      <c r="K249" s="25" t="s">
        <v>2977</v>
      </c>
      <c r="L249" s="25" t="s">
        <v>2114</v>
      </c>
      <c r="M249" s="25" t="s">
        <v>2979</v>
      </c>
      <c r="N249" s="25" t="s">
        <v>2977</v>
      </c>
      <c r="O249" s="25" t="s">
        <v>2114</v>
      </c>
      <c r="P249" s="25" t="s">
        <v>3844</v>
      </c>
      <c r="Q249" s="26">
        <v>7500</v>
      </c>
      <c r="R249" s="25" t="s">
        <v>2444</v>
      </c>
      <c r="S249" s="27">
        <f>Q249/43560</f>
        <v>0.1721763085399449</v>
      </c>
      <c r="T249" s="25" t="s">
        <v>772</v>
      </c>
      <c r="U249" s="25" t="s">
        <v>2445</v>
      </c>
      <c r="V249" s="25">
        <v>50</v>
      </c>
      <c r="W249" s="25">
        <v>113</v>
      </c>
      <c r="X249" s="29">
        <v>5015</v>
      </c>
      <c r="AA249" s="25" t="s">
        <v>4027</v>
      </c>
      <c r="AB249" s="30">
        <v>33701</v>
      </c>
      <c r="AC249" s="25">
        <v>239417</v>
      </c>
      <c r="AD249" s="25" t="s">
        <v>2980</v>
      </c>
      <c r="AE249" s="25" t="s">
        <v>2447</v>
      </c>
      <c r="AF249" s="25">
        <v>100</v>
      </c>
      <c r="AG249" s="25" t="s">
        <v>2457</v>
      </c>
    </row>
    <row r="250" spans="1:33" ht="12.75">
      <c r="A250" s="25" t="s">
        <v>1465</v>
      </c>
      <c r="B250" s="25" t="s">
        <v>2434</v>
      </c>
      <c r="C250" s="25" t="s">
        <v>1466</v>
      </c>
      <c r="D250" s="25" t="s">
        <v>1467</v>
      </c>
      <c r="E250" s="25" t="s">
        <v>3863</v>
      </c>
      <c r="F250" s="25" t="s">
        <v>2438</v>
      </c>
      <c r="G250" s="25" t="s">
        <v>2439</v>
      </c>
      <c r="H250" s="25" t="s">
        <v>3980</v>
      </c>
      <c r="J250" s="25" t="s">
        <v>1468</v>
      </c>
      <c r="K250" s="25" t="s">
        <v>1467</v>
      </c>
      <c r="L250" s="25" t="s">
        <v>793</v>
      </c>
      <c r="M250" s="25" t="s">
        <v>1468</v>
      </c>
      <c r="N250" s="25" t="s">
        <v>1467</v>
      </c>
      <c r="O250" s="25" t="s">
        <v>793</v>
      </c>
      <c r="P250" s="25" t="s">
        <v>3863</v>
      </c>
      <c r="Q250" s="26">
        <v>3</v>
      </c>
      <c r="R250" s="25" t="s">
        <v>772</v>
      </c>
      <c r="S250" s="27">
        <v>3</v>
      </c>
      <c r="T250" s="25" t="s">
        <v>772</v>
      </c>
      <c r="U250" s="25" t="s">
        <v>1220</v>
      </c>
      <c r="V250" s="25">
        <v>42</v>
      </c>
      <c r="W250" s="25">
        <v>45</v>
      </c>
      <c r="X250" s="29">
        <v>4213</v>
      </c>
      <c r="AA250" s="25" t="s">
        <v>4027</v>
      </c>
      <c r="AB250" s="30">
        <v>37203</v>
      </c>
      <c r="AC250" s="25">
        <v>242296</v>
      </c>
      <c r="AD250" s="25" t="s">
        <v>1469</v>
      </c>
      <c r="AE250" s="25" t="s">
        <v>2447</v>
      </c>
      <c r="AF250" s="25">
        <v>100</v>
      </c>
      <c r="AG250" s="25" t="s">
        <v>2457</v>
      </c>
    </row>
    <row r="251" spans="1:33" ht="12.75">
      <c r="A251" s="25" t="s">
        <v>390</v>
      </c>
      <c r="B251" s="25" t="s">
        <v>2434</v>
      </c>
      <c r="C251" s="25" t="s">
        <v>391</v>
      </c>
      <c r="D251" s="25" t="s">
        <v>392</v>
      </c>
      <c r="E251" s="25" t="s">
        <v>3838</v>
      </c>
      <c r="F251" s="25" t="s">
        <v>2438</v>
      </c>
      <c r="G251" s="25" t="s">
        <v>2439</v>
      </c>
      <c r="H251" s="25" t="s">
        <v>3980</v>
      </c>
      <c r="J251" s="25" t="s">
        <v>366</v>
      </c>
      <c r="K251" s="25" t="s">
        <v>393</v>
      </c>
      <c r="L251" s="25" t="s">
        <v>4931</v>
      </c>
      <c r="M251" s="25" t="s">
        <v>394</v>
      </c>
      <c r="N251" s="25" t="s">
        <v>392</v>
      </c>
      <c r="O251" s="25" t="s">
        <v>4931</v>
      </c>
      <c r="P251" s="25" t="s">
        <v>3838</v>
      </c>
      <c r="Q251" s="26">
        <v>80</v>
      </c>
      <c r="R251" s="25" t="s">
        <v>772</v>
      </c>
      <c r="S251" s="27">
        <v>80</v>
      </c>
      <c r="T251" s="25" t="s">
        <v>772</v>
      </c>
      <c r="U251" s="25" t="s">
        <v>355</v>
      </c>
      <c r="V251" s="25">
        <v>44</v>
      </c>
      <c r="W251" s="25">
        <v>10</v>
      </c>
      <c r="X251" s="29">
        <v>4491</v>
      </c>
      <c r="AA251" s="25" t="s">
        <v>4027</v>
      </c>
      <c r="AB251" s="30">
        <v>35947</v>
      </c>
      <c r="AC251" s="25">
        <v>274420</v>
      </c>
      <c r="AD251" s="25" t="s">
        <v>395</v>
      </c>
      <c r="AE251" s="25" t="s">
        <v>2447</v>
      </c>
      <c r="AF251" s="25">
        <v>100</v>
      </c>
      <c r="AG251" s="25" t="s">
        <v>2448</v>
      </c>
    </row>
    <row r="252" spans="1:33" ht="12.75">
      <c r="A252" s="25" t="s">
        <v>1699</v>
      </c>
      <c r="B252" s="25" t="s">
        <v>2434</v>
      </c>
      <c r="C252" s="25" t="s">
        <v>1700</v>
      </c>
      <c r="D252" s="25" t="s">
        <v>1701</v>
      </c>
      <c r="E252" s="25" t="s">
        <v>3863</v>
      </c>
      <c r="F252" s="25" t="s">
        <v>2438</v>
      </c>
      <c r="G252" s="25" t="s">
        <v>2439</v>
      </c>
      <c r="H252" s="25" t="s">
        <v>3980</v>
      </c>
      <c r="J252" s="25" t="s">
        <v>1702</v>
      </c>
      <c r="K252" s="25" t="s">
        <v>1701</v>
      </c>
      <c r="L252" s="25" t="s">
        <v>793</v>
      </c>
      <c r="M252" s="25" t="s">
        <v>1703</v>
      </c>
      <c r="N252" s="25" t="s">
        <v>1701</v>
      </c>
      <c r="O252" s="25" t="s">
        <v>793</v>
      </c>
      <c r="P252" s="25" t="s">
        <v>3863</v>
      </c>
      <c r="Q252" s="26">
        <v>8</v>
      </c>
      <c r="R252" s="25" t="s">
        <v>772</v>
      </c>
      <c r="S252" s="27">
        <v>8</v>
      </c>
      <c r="T252" s="25" t="s">
        <v>772</v>
      </c>
      <c r="U252" s="25" t="s">
        <v>1511</v>
      </c>
      <c r="V252" s="25">
        <v>28</v>
      </c>
      <c r="W252" s="25">
        <v>34</v>
      </c>
      <c r="X252" s="29">
        <v>2843</v>
      </c>
      <c r="Y252" s="25" t="s">
        <v>1597</v>
      </c>
      <c r="AA252" s="25" t="s">
        <v>4027</v>
      </c>
      <c r="AB252" s="30">
        <v>35823</v>
      </c>
      <c r="AC252" s="25">
        <v>239584</v>
      </c>
      <c r="AD252" s="25" t="s">
        <v>1704</v>
      </c>
      <c r="AE252" s="25" t="s">
        <v>2447</v>
      </c>
      <c r="AF252" s="25">
        <v>100</v>
      </c>
      <c r="AG252" s="25" t="s">
        <v>2457</v>
      </c>
    </row>
    <row r="253" spans="1:33" ht="12.75">
      <c r="A253" s="25" t="s">
        <v>3086</v>
      </c>
      <c r="B253" s="25" t="s">
        <v>2434</v>
      </c>
      <c r="C253" s="25" t="s">
        <v>3087</v>
      </c>
      <c r="D253" s="25" t="s">
        <v>3088</v>
      </c>
      <c r="E253" s="25" t="s">
        <v>2437</v>
      </c>
      <c r="F253" s="25" t="s">
        <v>2438</v>
      </c>
      <c r="G253" s="25" t="s">
        <v>2439</v>
      </c>
      <c r="H253" s="25" t="s">
        <v>3980</v>
      </c>
      <c r="J253" s="25" t="s">
        <v>3089</v>
      </c>
      <c r="K253" s="25" t="s">
        <v>3088</v>
      </c>
      <c r="L253" s="25" t="s">
        <v>3090</v>
      </c>
      <c r="M253" s="25" t="s">
        <v>3089</v>
      </c>
      <c r="N253" s="25" t="s">
        <v>3088</v>
      </c>
      <c r="O253" s="25" t="s">
        <v>4894</v>
      </c>
      <c r="P253" s="25" t="s">
        <v>2437</v>
      </c>
      <c r="Q253" s="26">
        <v>860000</v>
      </c>
      <c r="R253" s="25" t="s">
        <v>2444</v>
      </c>
      <c r="S253" s="27">
        <f>Q253/43560</f>
        <v>19.742883379247015</v>
      </c>
      <c r="T253" s="25" t="s">
        <v>772</v>
      </c>
      <c r="U253" s="25" t="s">
        <v>3083</v>
      </c>
      <c r="V253" s="25">
        <v>34</v>
      </c>
      <c r="W253" s="25">
        <v>46</v>
      </c>
      <c r="X253" s="29">
        <v>3479</v>
      </c>
      <c r="AA253" s="25" t="s">
        <v>4027</v>
      </c>
      <c r="AB253" s="30">
        <v>39048</v>
      </c>
      <c r="AC253" s="25">
        <v>643164</v>
      </c>
      <c r="AD253" s="25" t="s">
        <v>3091</v>
      </c>
      <c r="AE253" s="25" t="s">
        <v>2447</v>
      </c>
      <c r="AF253" s="25">
        <v>100</v>
      </c>
      <c r="AG253" s="25" t="s">
        <v>2448</v>
      </c>
    </row>
    <row r="254" spans="1:33" ht="12.75">
      <c r="A254" s="25" t="s">
        <v>3804</v>
      </c>
      <c r="B254" s="25" t="s">
        <v>2434</v>
      </c>
      <c r="C254" s="25" t="s">
        <v>3805</v>
      </c>
      <c r="D254" s="25" t="s">
        <v>3806</v>
      </c>
      <c r="E254" s="25" t="s">
        <v>2437</v>
      </c>
      <c r="F254" s="25" t="s">
        <v>2438</v>
      </c>
      <c r="G254" s="25" t="s">
        <v>2439</v>
      </c>
      <c r="H254" s="25" t="s">
        <v>3980</v>
      </c>
      <c r="J254" s="25" t="s">
        <v>3807</v>
      </c>
      <c r="K254" s="25" t="s">
        <v>3806</v>
      </c>
      <c r="L254" s="25" t="s">
        <v>4894</v>
      </c>
      <c r="M254" s="25" t="s">
        <v>3807</v>
      </c>
      <c r="N254" s="25" t="s">
        <v>3806</v>
      </c>
      <c r="O254" s="25" t="s">
        <v>4894</v>
      </c>
      <c r="P254" s="25" t="s">
        <v>2437</v>
      </c>
      <c r="Q254" s="26">
        <v>18762</v>
      </c>
      <c r="R254" s="25" t="s">
        <v>2444</v>
      </c>
      <c r="S254" s="27">
        <f>Q254/43560</f>
        <v>0.43071625344352615</v>
      </c>
      <c r="T254" s="25" t="s">
        <v>772</v>
      </c>
      <c r="U254" s="25" t="s">
        <v>2445</v>
      </c>
      <c r="V254" s="25">
        <v>50</v>
      </c>
      <c r="W254" s="25">
        <v>113</v>
      </c>
      <c r="X254" s="29">
        <v>5093</v>
      </c>
      <c r="AA254" s="25" t="s">
        <v>4027</v>
      </c>
      <c r="AB254" s="30">
        <v>37910</v>
      </c>
      <c r="AC254" s="25">
        <v>242441</v>
      </c>
      <c r="AD254" s="25" t="s">
        <v>3808</v>
      </c>
      <c r="AE254" s="25" t="s">
        <v>2447</v>
      </c>
      <c r="AF254" s="25">
        <v>100</v>
      </c>
      <c r="AG254" s="25" t="s">
        <v>2448</v>
      </c>
    </row>
    <row r="255" spans="1:33" ht="12.75">
      <c r="A255" s="25" t="s">
        <v>1206</v>
      </c>
      <c r="B255" s="25" t="s">
        <v>2434</v>
      </c>
      <c r="C255" s="25" t="s">
        <v>1207</v>
      </c>
      <c r="D255" s="25" t="s">
        <v>1208</v>
      </c>
      <c r="E255" s="25" t="s">
        <v>1209</v>
      </c>
      <c r="F255" s="25" t="s">
        <v>2438</v>
      </c>
      <c r="G255" s="25" t="s">
        <v>2439</v>
      </c>
      <c r="H255" s="25" t="s">
        <v>3980</v>
      </c>
      <c r="J255" s="25" t="s">
        <v>1210</v>
      </c>
      <c r="K255" s="25" t="s">
        <v>1211</v>
      </c>
      <c r="L255" s="25" t="s">
        <v>818</v>
      </c>
      <c r="M255" s="25" t="s">
        <v>1212</v>
      </c>
      <c r="N255" s="25" t="s">
        <v>1208</v>
      </c>
      <c r="O255" s="25" t="s">
        <v>818</v>
      </c>
      <c r="P255" s="25" t="s">
        <v>1209</v>
      </c>
      <c r="Q255" s="26">
        <v>9</v>
      </c>
      <c r="R255" s="25" t="s">
        <v>772</v>
      </c>
      <c r="S255" s="27">
        <v>9</v>
      </c>
      <c r="T255" s="25" t="s">
        <v>772</v>
      </c>
      <c r="U255" s="25" t="s">
        <v>3083</v>
      </c>
      <c r="V255" s="25">
        <v>34</v>
      </c>
      <c r="W255" s="25">
        <v>46</v>
      </c>
      <c r="X255" s="29">
        <v>3471</v>
      </c>
      <c r="Y255" s="25" t="s">
        <v>1213</v>
      </c>
      <c r="AA255" s="25" t="s">
        <v>4027</v>
      </c>
      <c r="AB255" s="30">
        <v>33695</v>
      </c>
      <c r="AC255" s="25">
        <v>242522</v>
      </c>
      <c r="AD255" s="25" t="s">
        <v>1214</v>
      </c>
      <c r="AE255" s="25" t="s">
        <v>2447</v>
      </c>
      <c r="AF255" s="25">
        <v>100</v>
      </c>
      <c r="AG255" s="25" t="s">
        <v>2457</v>
      </c>
    </row>
    <row r="256" spans="1:33" ht="12.75">
      <c r="A256" s="25" t="s">
        <v>3199</v>
      </c>
      <c r="B256" s="25" t="s">
        <v>2434</v>
      </c>
      <c r="C256" s="25" t="s">
        <v>3200</v>
      </c>
      <c r="D256" s="25" t="s">
        <v>3201</v>
      </c>
      <c r="E256" s="25" t="s">
        <v>3890</v>
      </c>
      <c r="F256" s="25" t="s">
        <v>2438</v>
      </c>
      <c r="G256" s="25" t="s">
        <v>2439</v>
      </c>
      <c r="H256" s="25" t="s">
        <v>3980</v>
      </c>
      <c r="J256" s="25" t="s">
        <v>3202</v>
      </c>
      <c r="K256" s="25" t="s">
        <v>3201</v>
      </c>
      <c r="L256" s="25" t="s">
        <v>1810</v>
      </c>
      <c r="M256" s="25" t="s">
        <v>3202</v>
      </c>
      <c r="N256" s="25" t="s">
        <v>3201</v>
      </c>
      <c r="O256" s="25" t="s">
        <v>1810</v>
      </c>
      <c r="P256" s="25" t="s">
        <v>3890</v>
      </c>
      <c r="Q256" s="26">
        <v>4</v>
      </c>
      <c r="R256" s="25" t="s">
        <v>772</v>
      </c>
      <c r="S256" s="27">
        <v>4</v>
      </c>
      <c r="T256" s="25" t="s">
        <v>772</v>
      </c>
      <c r="U256" s="25" t="s">
        <v>3083</v>
      </c>
      <c r="V256" s="25">
        <v>34</v>
      </c>
      <c r="W256" s="25">
        <v>46</v>
      </c>
      <c r="X256" s="29">
        <v>3471</v>
      </c>
      <c r="AA256" s="25" t="s">
        <v>4027</v>
      </c>
      <c r="AB256" s="30">
        <v>38533</v>
      </c>
      <c r="AC256" s="25">
        <v>627872</v>
      </c>
      <c r="AD256" s="25" t="s">
        <v>3203</v>
      </c>
      <c r="AE256" s="25" t="s">
        <v>2447</v>
      </c>
      <c r="AF256" s="25">
        <v>100</v>
      </c>
      <c r="AG256" s="25" t="s">
        <v>2448</v>
      </c>
    </row>
    <row r="257" spans="1:33" ht="12.75">
      <c r="A257" s="25" t="s">
        <v>2966</v>
      </c>
      <c r="B257" s="25" t="s">
        <v>2434</v>
      </c>
      <c r="C257" s="25" t="s">
        <v>2967</v>
      </c>
      <c r="D257" s="25" t="s">
        <v>2968</v>
      </c>
      <c r="E257" s="25" t="s">
        <v>3844</v>
      </c>
      <c r="F257" s="25" t="s">
        <v>2438</v>
      </c>
      <c r="G257" s="25" t="s">
        <v>2439</v>
      </c>
      <c r="H257" s="25" t="s">
        <v>3980</v>
      </c>
      <c r="J257" s="25" t="s">
        <v>2969</v>
      </c>
      <c r="K257" s="25" t="s">
        <v>2970</v>
      </c>
      <c r="L257" s="25" t="s">
        <v>800</v>
      </c>
      <c r="M257" s="25" t="s">
        <v>2971</v>
      </c>
      <c r="N257" s="25" t="s">
        <v>2972</v>
      </c>
      <c r="O257" s="25" t="s">
        <v>800</v>
      </c>
      <c r="P257" s="25" t="s">
        <v>3069</v>
      </c>
      <c r="Q257" s="26">
        <v>7</v>
      </c>
      <c r="R257" s="25" t="s">
        <v>772</v>
      </c>
      <c r="S257" s="27">
        <v>7</v>
      </c>
      <c r="T257" s="25" t="s">
        <v>772</v>
      </c>
      <c r="U257" s="25" t="s">
        <v>2973</v>
      </c>
      <c r="V257" s="25">
        <v>1</v>
      </c>
      <c r="W257" s="25">
        <v>1</v>
      </c>
      <c r="X257" s="29">
        <v>181</v>
      </c>
      <c r="AA257" s="25" t="s">
        <v>4027</v>
      </c>
      <c r="AB257" s="30">
        <v>38322</v>
      </c>
      <c r="AC257" s="25">
        <v>275071</v>
      </c>
      <c r="AD257" s="25" t="s">
        <v>2974</v>
      </c>
      <c r="AE257" s="25" t="s">
        <v>2447</v>
      </c>
      <c r="AF257" s="25">
        <v>63</v>
      </c>
      <c r="AG257" s="25" t="s">
        <v>2457</v>
      </c>
    </row>
    <row r="258" spans="1:33" ht="12.75">
      <c r="A258" s="25" t="s">
        <v>3001</v>
      </c>
      <c r="B258" s="25" t="s">
        <v>2434</v>
      </c>
      <c r="C258" s="25" t="s">
        <v>3916</v>
      </c>
      <c r="D258" s="25" t="s">
        <v>3002</v>
      </c>
      <c r="E258" s="25" t="s">
        <v>3844</v>
      </c>
      <c r="F258" s="25" t="s">
        <v>2438</v>
      </c>
      <c r="G258" s="25" t="s">
        <v>2439</v>
      </c>
      <c r="H258" s="25" t="s">
        <v>3980</v>
      </c>
      <c r="J258" s="25" t="s">
        <v>3003</v>
      </c>
      <c r="K258" s="25" t="s">
        <v>3004</v>
      </c>
      <c r="L258" s="25" t="s">
        <v>2114</v>
      </c>
      <c r="M258" s="25" t="s">
        <v>3005</v>
      </c>
      <c r="N258" s="25" t="s">
        <v>3004</v>
      </c>
      <c r="O258" s="25" t="s">
        <v>2114</v>
      </c>
      <c r="P258" s="25" t="s">
        <v>3844</v>
      </c>
      <c r="Q258" s="26">
        <v>11700</v>
      </c>
      <c r="R258" s="25" t="s">
        <v>2444</v>
      </c>
      <c r="S258" s="27">
        <f>Q258/43560</f>
        <v>0.26859504132231404</v>
      </c>
      <c r="T258" s="25" t="s">
        <v>772</v>
      </c>
      <c r="U258" s="25" t="s">
        <v>2445</v>
      </c>
      <c r="V258" s="25">
        <v>50</v>
      </c>
      <c r="W258" s="25">
        <v>113</v>
      </c>
      <c r="X258" s="29">
        <v>5015</v>
      </c>
      <c r="AA258" s="25" t="s">
        <v>4027</v>
      </c>
      <c r="AB258" s="30">
        <v>37097</v>
      </c>
      <c r="AC258" s="25">
        <v>240141</v>
      </c>
      <c r="AD258" s="25" t="s">
        <v>3006</v>
      </c>
      <c r="AE258" s="25" t="s">
        <v>2447</v>
      </c>
      <c r="AF258" s="25">
        <v>100</v>
      </c>
      <c r="AG258" s="25" t="s">
        <v>2448</v>
      </c>
    </row>
    <row r="259" spans="1:33" ht="12.75">
      <c r="A259" s="25" t="s">
        <v>1174</v>
      </c>
      <c r="B259" s="25" t="s">
        <v>2434</v>
      </c>
      <c r="C259" s="25" t="s">
        <v>1175</v>
      </c>
      <c r="D259" s="25" t="s">
        <v>1176</v>
      </c>
      <c r="E259" s="25" t="s">
        <v>3844</v>
      </c>
      <c r="F259" s="25" t="s">
        <v>2438</v>
      </c>
      <c r="G259" s="25" t="s">
        <v>2439</v>
      </c>
      <c r="H259" s="25" t="s">
        <v>3980</v>
      </c>
      <c r="J259" s="25" t="s">
        <v>1177</v>
      </c>
      <c r="K259" s="25" t="s">
        <v>1176</v>
      </c>
      <c r="L259" s="25" t="s">
        <v>2114</v>
      </c>
      <c r="M259" s="25" t="s">
        <v>1177</v>
      </c>
      <c r="N259" s="25" t="s">
        <v>1176</v>
      </c>
      <c r="O259" s="25" t="s">
        <v>2114</v>
      </c>
      <c r="P259" s="25" t="s">
        <v>3844</v>
      </c>
      <c r="Q259" s="26">
        <v>37000</v>
      </c>
      <c r="R259" s="25" t="s">
        <v>2444</v>
      </c>
      <c r="S259" s="27">
        <f>Q259/43560</f>
        <v>0.8494031221303948</v>
      </c>
      <c r="T259" s="25" t="s">
        <v>772</v>
      </c>
      <c r="U259" s="25" t="s">
        <v>3083</v>
      </c>
      <c r="V259" s="25">
        <v>34</v>
      </c>
      <c r="W259" s="25">
        <v>46</v>
      </c>
      <c r="X259" s="29">
        <v>3471</v>
      </c>
      <c r="AA259" s="25" t="s">
        <v>4027</v>
      </c>
      <c r="AB259" s="30">
        <v>33644</v>
      </c>
      <c r="AC259" s="25">
        <v>240199</v>
      </c>
      <c r="AD259" s="25" t="s">
        <v>1178</v>
      </c>
      <c r="AE259" s="25" t="s">
        <v>2447</v>
      </c>
      <c r="AF259" s="25">
        <v>100</v>
      </c>
      <c r="AG259" s="25" t="s">
        <v>2457</v>
      </c>
    </row>
    <row r="260" spans="1:33" ht="12.75">
      <c r="A260" s="25" t="s">
        <v>3783</v>
      </c>
      <c r="B260" s="25" t="s">
        <v>2434</v>
      </c>
      <c r="C260" s="25" t="s">
        <v>3784</v>
      </c>
      <c r="D260" s="25" t="s">
        <v>3785</v>
      </c>
      <c r="E260" s="25" t="s">
        <v>2437</v>
      </c>
      <c r="F260" s="25" t="s">
        <v>2438</v>
      </c>
      <c r="G260" s="25" t="s">
        <v>2439</v>
      </c>
      <c r="H260" s="25" t="s">
        <v>3980</v>
      </c>
      <c r="J260" s="25" t="s">
        <v>3786</v>
      </c>
      <c r="K260" s="25" t="s">
        <v>3785</v>
      </c>
      <c r="L260" s="25" t="s">
        <v>4894</v>
      </c>
      <c r="M260" s="25" t="s">
        <v>3786</v>
      </c>
      <c r="N260" s="25" t="s">
        <v>3785</v>
      </c>
      <c r="O260" s="25" t="s">
        <v>4894</v>
      </c>
      <c r="P260" s="25" t="s">
        <v>2437</v>
      </c>
      <c r="Q260" s="26">
        <v>1.3</v>
      </c>
      <c r="R260" s="25" t="s">
        <v>772</v>
      </c>
      <c r="S260" s="27">
        <v>1.3</v>
      </c>
      <c r="T260" s="25" t="s">
        <v>772</v>
      </c>
      <c r="U260" s="25" t="s">
        <v>2445</v>
      </c>
      <c r="V260" s="25">
        <v>50</v>
      </c>
      <c r="W260" s="25">
        <v>113</v>
      </c>
      <c r="X260" s="29">
        <v>5051</v>
      </c>
      <c r="AA260" s="25" t="s">
        <v>4027</v>
      </c>
      <c r="AB260" s="30">
        <v>38840</v>
      </c>
      <c r="AC260" s="25">
        <v>632736</v>
      </c>
      <c r="AD260" s="25" t="s">
        <v>3787</v>
      </c>
      <c r="AE260" s="25" t="s">
        <v>2447</v>
      </c>
      <c r="AF260" s="25">
        <v>100</v>
      </c>
      <c r="AG260" s="25" t="s">
        <v>2448</v>
      </c>
    </row>
    <row r="261" spans="1:33" ht="12.75">
      <c r="A261" s="25" t="s">
        <v>295</v>
      </c>
      <c r="B261" s="25" t="s">
        <v>2434</v>
      </c>
      <c r="C261" s="25" t="s">
        <v>296</v>
      </c>
      <c r="D261" s="25" t="s">
        <v>297</v>
      </c>
      <c r="E261" s="25" t="s">
        <v>298</v>
      </c>
      <c r="F261" s="25" t="s">
        <v>2438</v>
      </c>
      <c r="G261" s="25" t="s">
        <v>2439</v>
      </c>
      <c r="H261" s="25" t="s">
        <v>3980</v>
      </c>
      <c r="J261" s="25" t="s">
        <v>299</v>
      </c>
      <c r="K261" s="25" t="s">
        <v>300</v>
      </c>
      <c r="L261" s="25" t="s">
        <v>4724</v>
      </c>
      <c r="M261" s="25" t="s">
        <v>301</v>
      </c>
      <c r="N261" s="25" t="s">
        <v>297</v>
      </c>
      <c r="O261" s="25" t="s">
        <v>2289</v>
      </c>
      <c r="P261" s="25" t="s">
        <v>298</v>
      </c>
      <c r="Q261" s="26">
        <v>5</v>
      </c>
      <c r="R261" s="25" t="s">
        <v>772</v>
      </c>
      <c r="S261" s="27">
        <v>5</v>
      </c>
      <c r="T261" s="25" t="s">
        <v>772</v>
      </c>
      <c r="U261" s="25" t="s">
        <v>277</v>
      </c>
      <c r="V261" s="25">
        <v>41</v>
      </c>
      <c r="W261" s="25">
        <v>12</v>
      </c>
      <c r="X261" s="29">
        <v>4111</v>
      </c>
      <c r="AA261" s="25" t="s">
        <v>4027</v>
      </c>
      <c r="AB261" s="30">
        <v>34948</v>
      </c>
      <c r="AC261" s="25">
        <v>242810</v>
      </c>
      <c r="AD261" s="25" t="s">
        <v>302</v>
      </c>
      <c r="AE261" s="25" t="s">
        <v>2447</v>
      </c>
      <c r="AF261" s="25">
        <v>100</v>
      </c>
      <c r="AG261" s="25" t="s">
        <v>2448</v>
      </c>
    </row>
    <row r="262" spans="1:33" ht="12.75">
      <c r="A262" s="25" t="s">
        <v>851</v>
      </c>
      <c r="B262" s="25" t="s">
        <v>2434</v>
      </c>
      <c r="C262" s="25" t="s">
        <v>852</v>
      </c>
      <c r="D262" s="25" t="s">
        <v>853</v>
      </c>
      <c r="E262" s="25" t="s">
        <v>3824</v>
      </c>
      <c r="F262" s="25" t="s">
        <v>2438</v>
      </c>
      <c r="G262" s="25" t="s">
        <v>2439</v>
      </c>
      <c r="H262" s="25" t="s">
        <v>3980</v>
      </c>
      <c r="J262" s="25" t="s">
        <v>854</v>
      </c>
      <c r="K262" s="25" t="s">
        <v>853</v>
      </c>
      <c r="L262" s="25" t="s">
        <v>5058</v>
      </c>
      <c r="M262" s="25" t="s">
        <v>854</v>
      </c>
      <c r="N262" s="25" t="s">
        <v>853</v>
      </c>
      <c r="O262" s="25" t="s">
        <v>5058</v>
      </c>
      <c r="P262" s="25" t="s">
        <v>3824</v>
      </c>
      <c r="Q262" s="26">
        <v>30000</v>
      </c>
      <c r="R262" s="25" t="s">
        <v>2444</v>
      </c>
      <c r="S262" s="27">
        <f aca="true" t="shared" si="7" ref="S262:S269">Q262/43560</f>
        <v>0.6887052341597796</v>
      </c>
      <c r="T262" s="25" t="s">
        <v>772</v>
      </c>
      <c r="U262" s="25" t="s">
        <v>1731</v>
      </c>
      <c r="V262" s="25">
        <v>37</v>
      </c>
      <c r="W262" s="25">
        <v>27</v>
      </c>
      <c r="X262" s="29">
        <v>3713</v>
      </c>
      <c r="AA262" s="25" t="s">
        <v>4027</v>
      </c>
      <c r="AB262" s="30">
        <v>35292</v>
      </c>
      <c r="AC262" s="25">
        <v>240476</v>
      </c>
      <c r="AD262" s="25" t="s">
        <v>855</v>
      </c>
      <c r="AE262" s="25" t="s">
        <v>2447</v>
      </c>
      <c r="AF262" s="25">
        <v>100</v>
      </c>
      <c r="AG262" s="25" t="s">
        <v>2448</v>
      </c>
    </row>
    <row r="263" spans="1:33" ht="12.75">
      <c r="A263" s="25" t="s">
        <v>3619</v>
      </c>
      <c r="B263" s="25" t="s">
        <v>2434</v>
      </c>
      <c r="C263" s="25" t="s">
        <v>3620</v>
      </c>
      <c r="D263" s="25" t="s">
        <v>3621</v>
      </c>
      <c r="E263" s="25" t="s">
        <v>2437</v>
      </c>
      <c r="F263" s="25" t="s">
        <v>2438</v>
      </c>
      <c r="G263" s="25" t="s">
        <v>2439</v>
      </c>
      <c r="H263" s="25" t="s">
        <v>3980</v>
      </c>
      <c r="J263" s="25" t="s">
        <v>3622</v>
      </c>
      <c r="K263" s="25" t="s">
        <v>3621</v>
      </c>
      <c r="L263" s="25" t="s">
        <v>4894</v>
      </c>
      <c r="M263" s="25" t="s">
        <v>3623</v>
      </c>
      <c r="N263" s="25" t="s">
        <v>3621</v>
      </c>
      <c r="O263" s="25" t="s">
        <v>4894</v>
      </c>
      <c r="P263" s="25" t="s">
        <v>2437</v>
      </c>
      <c r="Q263" s="26">
        <v>50</v>
      </c>
      <c r="R263" s="25" t="s">
        <v>2444</v>
      </c>
      <c r="S263" s="27">
        <f t="shared" si="7"/>
        <v>0.001147842056932966</v>
      </c>
      <c r="T263" s="25" t="s">
        <v>772</v>
      </c>
      <c r="U263" s="25" t="s">
        <v>2445</v>
      </c>
      <c r="V263" s="25">
        <v>50</v>
      </c>
      <c r="W263" s="25">
        <v>113</v>
      </c>
      <c r="X263" s="29">
        <v>5015</v>
      </c>
      <c r="AA263" s="25" t="s">
        <v>4027</v>
      </c>
      <c r="AB263" s="30">
        <v>37293</v>
      </c>
      <c r="AC263" s="25">
        <v>240516</v>
      </c>
      <c r="AD263" s="25" t="s">
        <v>3624</v>
      </c>
      <c r="AE263" s="25" t="s">
        <v>2447</v>
      </c>
      <c r="AF263" s="25">
        <v>100</v>
      </c>
      <c r="AG263" s="25" t="s">
        <v>2457</v>
      </c>
    </row>
    <row r="264" spans="1:33" ht="12.75">
      <c r="A264" s="25" t="s">
        <v>3625</v>
      </c>
      <c r="B264" s="25" t="s">
        <v>2434</v>
      </c>
      <c r="C264" s="25" t="s">
        <v>3626</v>
      </c>
      <c r="D264" s="25" t="s">
        <v>3627</v>
      </c>
      <c r="E264" s="25" t="s">
        <v>2437</v>
      </c>
      <c r="F264" s="25" t="s">
        <v>2438</v>
      </c>
      <c r="G264" s="25" t="s">
        <v>2439</v>
      </c>
      <c r="H264" s="25" t="s">
        <v>3980</v>
      </c>
      <c r="J264" s="25" t="s">
        <v>3628</v>
      </c>
      <c r="K264" s="25" t="s">
        <v>3627</v>
      </c>
      <c r="L264" s="25" t="s">
        <v>4894</v>
      </c>
      <c r="M264" s="25" t="s">
        <v>3628</v>
      </c>
      <c r="N264" s="25" t="s">
        <v>3627</v>
      </c>
      <c r="O264" s="25" t="s">
        <v>4894</v>
      </c>
      <c r="P264" s="25" t="s">
        <v>2437</v>
      </c>
      <c r="Q264" s="26">
        <v>4200</v>
      </c>
      <c r="R264" s="25" t="s">
        <v>2444</v>
      </c>
      <c r="S264" s="27">
        <f t="shared" si="7"/>
        <v>0.09641873278236915</v>
      </c>
      <c r="T264" s="25" t="s">
        <v>772</v>
      </c>
      <c r="U264" s="25" t="s">
        <v>2445</v>
      </c>
      <c r="V264" s="25">
        <v>50</v>
      </c>
      <c r="W264" s="25">
        <v>113</v>
      </c>
      <c r="X264" s="29">
        <v>5015</v>
      </c>
      <c r="AA264" s="25" t="s">
        <v>4027</v>
      </c>
      <c r="AB264" s="30">
        <v>38161</v>
      </c>
      <c r="AC264" s="25">
        <v>242857</v>
      </c>
      <c r="AD264" s="25" t="s">
        <v>3629</v>
      </c>
      <c r="AE264" s="25" t="s">
        <v>2447</v>
      </c>
      <c r="AF264" s="25">
        <v>100</v>
      </c>
      <c r="AG264" s="25" t="s">
        <v>2448</v>
      </c>
    </row>
    <row r="265" spans="1:33" ht="12.75">
      <c r="A265" s="25" t="s">
        <v>3188</v>
      </c>
      <c r="B265" s="25" t="s">
        <v>2434</v>
      </c>
      <c r="C265" s="25" t="s">
        <v>3189</v>
      </c>
      <c r="D265" s="25" t="s">
        <v>3190</v>
      </c>
      <c r="E265" s="25" t="s">
        <v>3185</v>
      </c>
      <c r="F265" s="25" t="s">
        <v>2438</v>
      </c>
      <c r="G265" s="25" t="s">
        <v>2439</v>
      </c>
      <c r="H265" s="25" t="s">
        <v>3980</v>
      </c>
      <c r="J265" s="25" t="s">
        <v>3191</v>
      </c>
      <c r="K265" s="25" t="s">
        <v>3190</v>
      </c>
      <c r="L265" s="25" t="s">
        <v>4629</v>
      </c>
      <c r="M265" s="25" t="s">
        <v>3191</v>
      </c>
      <c r="N265" s="25" t="s">
        <v>3190</v>
      </c>
      <c r="O265" s="25" t="s">
        <v>4629</v>
      </c>
      <c r="P265" s="25" t="s">
        <v>3185</v>
      </c>
      <c r="Q265" s="26">
        <v>13000</v>
      </c>
      <c r="R265" s="25" t="s">
        <v>2444</v>
      </c>
      <c r="S265" s="27">
        <f t="shared" si="7"/>
        <v>0.29843893480257117</v>
      </c>
      <c r="T265" s="25" t="s">
        <v>772</v>
      </c>
      <c r="U265" s="25" t="s">
        <v>3083</v>
      </c>
      <c r="V265" s="25">
        <v>34</v>
      </c>
      <c r="W265" s="25">
        <v>46</v>
      </c>
      <c r="X265" s="29">
        <v>3471</v>
      </c>
      <c r="AA265" s="25" t="s">
        <v>4027</v>
      </c>
      <c r="AB265" s="30">
        <v>33694</v>
      </c>
      <c r="AC265" s="25">
        <v>240614</v>
      </c>
      <c r="AD265" s="25" t="s">
        <v>3192</v>
      </c>
      <c r="AE265" s="25" t="s">
        <v>2447</v>
      </c>
      <c r="AF265" s="25">
        <v>100</v>
      </c>
      <c r="AG265" s="25" t="s">
        <v>2448</v>
      </c>
    </row>
    <row r="266" spans="1:33" ht="12.75">
      <c r="A266" s="25" t="s">
        <v>3680</v>
      </c>
      <c r="B266" s="25" t="s">
        <v>2434</v>
      </c>
      <c r="C266" s="25" t="s">
        <v>3681</v>
      </c>
      <c r="D266" s="25" t="s">
        <v>3682</v>
      </c>
      <c r="E266" s="25" t="s">
        <v>2437</v>
      </c>
      <c r="F266" s="25" t="s">
        <v>2438</v>
      </c>
      <c r="G266" s="25" t="s">
        <v>2439</v>
      </c>
      <c r="H266" s="25" t="s">
        <v>3980</v>
      </c>
      <c r="J266" s="25" t="s">
        <v>3683</v>
      </c>
      <c r="K266" s="25" t="s">
        <v>3682</v>
      </c>
      <c r="L266" s="25" t="s">
        <v>4894</v>
      </c>
      <c r="M266" s="25" t="s">
        <v>3684</v>
      </c>
      <c r="N266" s="25" t="s">
        <v>3682</v>
      </c>
      <c r="O266" s="25" t="s">
        <v>4894</v>
      </c>
      <c r="P266" s="25" t="s">
        <v>2437</v>
      </c>
      <c r="Q266" s="26">
        <v>2150</v>
      </c>
      <c r="R266" s="25" t="s">
        <v>2444</v>
      </c>
      <c r="S266" s="27">
        <f t="shared" si="7"/>
        <v>0.049357208448117536</v>
      </c>
      <c r="T266" s="25" t="s">
        <v>772</v>
      </c>
      <c r="U266" s="25" t="s">
        <v>2445</v>
      </c>
      <c r="V266" s="25">
        <v>50</v>
      </c>
      <c r="W266" s="25">
        <v>113</v>
      </c>
      <c r="X266" s="29">
        <v>5015</v>
      </c>
      <c r="AA266" s="25" t="s">
        <v>4027</v>
      </c>
      <c r="AB266" s="30">
        <v>36384</v>
      </c>
      <c r="AC266" s="25">
        <v>242861</v>
      </c>
      <c r="AD266" s="25" t="s">
        <v>3685</v>
      </c>
      <c r="AE266" s="25" t="s">
        <v>2447</v>
      </c>
      <c r="AF266" s="25">
        <v>100</v>
      </c>
      <c r="AG266" s="25" t="s">
        <v>2457</v>
      </c>
    </row>
    <row r="267" spans="1:33" ht="12.75">
      <c r="A267" s="25" t="s">
        <v>3630</v>
      </c>
      <c r="B267" s="25" t="s">
        <v>2434</v>
      </c>
      <c r="C267" s="25" t="s">
        <v>3631</v>
      </c>
      <c r="D267" s="25" t="s">
        <v>3632</v>
      </c>
      <c r="E267" s="25" t="s">
        <v>2437</v>
      </c>
      <c r="F267" s="25" t="s">
        <v>2438</v>
      </c>
      <c r="G267" s="25" t="s">
        <v>2439</v>
      </c>
      <c r="H267" s="25" t="s">
        <v>3980</v>
      </c>
      <c r="J267" s="25" t="s">
        <v>3633</v>
      </c>
      <c r="K267" s="25" t="s">
        <v>3632</v>
      </c>
      <c r="L267" s="25" t="s">
        <v>4894</v>
      </c>
      <c r="M267" s="25" t="s">
        <v>3633</v>
      </c>
      <c r="N267" s="25" t="s">
        <v>3632</v>
      </c>
      <c r="O267" s="25" t="s">
        <v>4894</v>
      </c>
      <c r="P267" s="25" t="s">
        <v>2437</v>
      </c>
      <c r="Q267" s="26">
        <v>9000</v>
      </c>
      <c r="R267" s="25" t="s">
        <v>2444</v>
      </c>
      <c r="S267" s="27">
        <f t="shared" si="7"/>
        <v>0.2066115702479339</v>
      </c>
      <c r="T267" s="25" t="s">
        <v>772</v>
      </c>
      <c r="U267" s="25" t="s">
        <v>2445</v>
      </c>
      <c r="V267" s="25">
        <v>50</v>
      </c>
      <c r="W267" s="25">
        <v>113</v>
      </c>
      <c r="X267" s="29">
        <v>5015</v>
      </c>
      <c r="AA267" s="25" t="s">
        <v>4027</v>
      </c>
      <c r="AB267" s="30">
        <v>37426</v>
      </c>
      <c r="AC267" s="25">
        <v>240720</v>
      </c>
      <c r="AD267" s="25" t="s">
        <v>3634</v>
      </c>
      <c r="AE267" s="25" t="s">
        <v>2447</v>
      </c>
      <c r="AF267" s="25">
        <v>100</v>
      </c>
      <c r="AG267" s="25" t="s">
        <v>2457</v>
      </c>
    </row>
    <row r="268" spans="1:33" ht="12.75">
      <c r="A268" s="25" t="s">
        <v>3635</v>
      </c>
      <c r="B268" s="25" t="s">
        <v>2434</v>
      </c>
      <c r="C268" s="25" t="s">
        <v>3636</v>
      </c>
      <c r="D268" s="25" t="s">
        <v>3637</v>
      </c>
      <c r="E268" s="25" t="s">
        <v>2437</v>
      </c>
      <c r="F268" s="25" t="s">
        <v>2438</v>
      </c>
      <c r="G268" s="25" t="s">
        <v>2439</v>
      </c>
      <c r="H268" s="25" t="s">
        <v>3980</v>
      </c>
      <c r="J268" s="25" t="s">
        <v>3638</v>
      </c>
      <c r="K268" s="25" t="s">
        <v>3637</v>
      </c>
      <c r="L268" s="25" t="s">
        <v>4894</v>
      </c>
      <c r="M268" s="25" t="s">
        <v>3638</v>
      </c>
      <c r="N268" s="25" t="s">
        <v>3637</v>
      </c>
      <c r="O268" s="25" t="s">
        <v>4894</v>
      </c>
      <c r="P268" s="25" t="s">
        <v>2437</v>
      </c>
      <c r="Q268" s="26">
        <v>40380</v>
      </c>
      <c r="R268" s="25" t="s">
        <v>2444</v>
      </c>
      <c r="S268" s="27">
        <f t="shared" si="7"/>
        <v>0.9269972451790633</v>
      </c>
      <c r="T268" s="25" t="s">
        <v>772</v>
      </c>
      <c r="U268" s="25" t="s">
        <v>2445</v>
      </c>
      <c r="V268" s="25">
        <v>50</v>
      </c>
      <c r="W268" s="25">
        <v>113</v>
      </c>
      <c r="X268" s="29">
        <v>5015</v>
      </c>
      <c r="AA268" s="25" t="s">
        <v>4027</v>
      </c>
      <c r="AB268" s="30">
        <v>35194</v>
      </c>
      <c r="AC268" s="25">
        <v>240744</v>
      </c>
      <c r="AD268" s="25" t="s">
        <v>3639</v>
      </c>
      <c r="AE268" s="25" t="s">
        <v>2447</v>
      </c>
      <c r="AF268" s="25">
        <v>100</v>
      </c>
      <c r="AG268" s="25" t="s">
        <v>2457</v>
      </c>
    </row>
    <row r="269" spans="1:33" ht="12.75">
      <c r="A269" s="25" t="s">
        <v>3640</v>
      </c>
      <c r="B269" s="25" t="s">
        <v>2434</v>
      </c>
      <c r="C269" s="25" t="s">
        <v>3641</v>
      </c>
      <c r="D269" s="25" t="s">
        <v>3642</v>
      </c>
      <c r="E269" s="25" t="s">
        <v>2437</v>
      </c>
      <c r="F269" s="25" t="s">
        <v>2438</v>
      </c>
      <c r="G269" s="25" t="s">
        <v>2439</v>
      </c>
      <c r="H269" s="25" t="s">
        <v>3980</v>
      </c>
      <c r="J269" s="25" t="s">
        <v>3643</v>
      </c>
      <c r="K269" s="25" t="s">
        <v>3642</v>
      </c>
      <c r="L269" s="25" t="s">
        <v>4894</v>
      </c>
      <c r="M269" s="25" t="s">
        <v>3643</v>
      </c>
      <c r="N269" s="25" t="s">
        <v>3642</v>
      </c>
      <c r="O269" s="25" t="s">
        <v>4894</v>
      </c>
      <c r="P269" s="25" t="s">
        <v>2437</v>
      </c>
      <c r="Q269" s="26">
        <v>60000</v>
      </c>
      <c r="R269" s="25" t="s">
        <v>2444</v>
      </c>
      <c r="S269" s="27">
        <f t="shared" si="7"/>
        <v>1.3774104683195592</v>
      </c>
      <c r="T269" s="25" t="s">
        <v>772</v>
      </c>
      <c r="U269" s="25" t="s">
        <v>2445</v>
      </c>
      <c r="V269" s="25">
        <v>50</v>
      </c>
      <c r="W269" s="25">
        <v>113</v>
      </c>
      <c r="X269" s="29">
        <v>5015</v>
      </c>
      <c r="AA269" s="25" t="s">
        <v>4027</v>
      </c>
      <c r="AB269" s="30">
        <v>37721</v>
      </c>
      <c r="AC269" s="25">
        <v>242930</v>
      </c>
      <c r="AD269" s="25" t="s">
        <v>3644</v>
      </c>
      <c r="AE269" s="25" t="s">
        <v>2447</v>
      </c>
      <c r="AF269" s="25">
        <v>100</v>
      </c>
      <c r="AG269" s="25" t="s">
        <v>2457</v>
      </c>
    </row>
    <row r="270" spans="1:33" ht="12.75">
      <c r="A270" s="25" t="s">
        <v>1189</v>
      </c>
      <c r="B270" s="25" t="s">
        <v>2434</v>
      </c>
      <c r="C270" s="25" t="s">
        <v>1190</v>
      </c>
      <c r="D270" s="25" t="s">
        <v>1191</v>
      </c>
      <c r="E270" s="25" t="s">
        <v>3844</v>
      </c>
      <c r="F270" s="25" t="s">
        <v>2438</v>
      </c>
      <c r="G270" s="25" t="s">
        <v>2439</v>
      </c>
      <c r="H270" s="25" t="s">
        <v>3980</v>
      </c>
      <c r="J270" s="25" t="s">
        <v>1192</v>
      </c>
      <c r="K270" s="25" t="s">
        <v>1193</v>
      </c>
      <c r="L270" s="25" t="s">
        <v>5075</v>
      </c>
      <c r="M270" s="25" t="s">
        <v>1192</v>
      </c>
      <c r="N270" s="25" t="s">
        <v>1191</v>
      </c>
      <c r="O270" s="25" t="s">
        <v>2114</v>
      </c>
      <c r="P270" s="25" t="s">
        <v>3844</v>
      </c>
      <c r="Q270" s="26">
        <v>5</v>
      </c>
      <c r="R270" s="25" t="s">
        <v>772</v>
      </c>
      <c r="S270" s="27">
        <v>5</v>
      </c>
      <c r="T270" s="25" t="s">
        <v>772</v>
      </c>
      <c r="U270" s="25" t="s">
        <v>3083</v>
      </c>
      <c r="V270" s="25">
        <v>34</v>
      </c>
      <c r="W270" s="25">
        <v>46</v>
      </c>
      <c r="X270" s="29">
        <v>3494</v>
      </c>
      <c r="AA270" s="25" t="s">
        <v>4027</v>
      </c>
      <c r="AB270" s="30">
        <v>34159</v>
      </c>
      <c r="AC270" s="25">
        <v>240836</v>
      </c>
      <c r="AD270" s="25" t="s">
        <v>1194</v>
      </c>
      <c r="AE270" s="25" t="s">
        <v>2447</v>
      </c>
      <c r="AF270" s="25">
        <v>100</v>
      </c>
      <c r="AG270" s="25" t="s">
        <v>2457</v>
      </c>
    </row>
    <row r="271" spans="1:33" ht="12.75">
      <c r="A271" s="25" t="s">
        <v>3122</v>
      </c>
      <c r="B271" s="25" t="s">
        <v>2434</v>
      </c>
      <c r="C271" s="25" t="s">
        <v>3123</v>
      </c>
      <c r="D271" s="25" t="s">
        <v>3124</v>
      </c>
      <c r="E271" s="25" t="s">
        <v>3831</v>
      </c>
      <c r="F271" s="25" t="s">
        <v>2438</v>
      </c>
      <c r="G271" s="25" t="s">
        <v>2439</v>
      </c>
      <c r="H271" s="25" t="s">
        <v>3980</v>
      </c>
      <c r="J271" s="25" t="s">
        <v>3125</v>
      </c>
      <c r="K271" s="25" t="s">
        <v>3124</v>
      </c>
      <c r="L271" s="25" t="s">
        <v>5017</v>
      </c>
      <c r="M271" s="25" t="s">
        <v>3126</v>
      </c>
      <c r="N271" s="25" t="s">
        <v>3124</v>
      </c>
      <c r="O271" s="25" t="s">
        <v>5017</v>
      </c>
      <c r="P271" s="25" t="s">
        <v>3831</v>
      </c>
      <c r="Q271" s="26">
        <v>0</v>
      </c>
      <c r="R271" s="25" t="s">
        <v>2444</v>
      </c>
      <c r="S271" s="27">
        <f>Q271/43560</f>
        <v>0</v>
      </c>
      <c r="T271" s="25" t="s">
        <v>772</v>
      </c>
      <c r="U271" s="25" t="s">
        <v>3083</v>
      </c>
      <c r="V271" s="25">
        <v>34</v>
      </c>
      <c r="W271" s="25">
        <v>46</v>
      </c>
      <c r="X271" s="29">
        <v>3425</v>
      </c>
      <c r="AA271" s="25" t="s">
        <v>4027</v>
      </c>
      <c r="AB271" s="30">
        <v>38323</v>
      </c>
      <c r="AC271" s="25">
        <v>241037</v>
      </c>
      <c r="AD271" s="25" t="s">
        <v>3127</v>
      </c>
      <c r="AE271" s="25" t="s">
        <v>2447</v>
      </c>
      <c r="AF271" s="25">
        <v>100</v>
      </c>
      <c r="AG271" s="25" t="s">
        <v>2448</v>
      </c>
    </row>
    <row r="272" spans="1:33" ht="12.75">
      <c r="A272" s="25" t="s">
        <v>3157</v>
      </c>
      <c r="B272" s="25" t="s">
        <v>2434</v>
      </c>
      <c r="C272" s="25" t="s">
        <v>3158</v>
      </c>
      <c r="D272" s="25" t="s">
        <v>3159</v>
      </c>
      <c r="E272" s="25" t="s">
        <v>3160</v>
      </c>
      <c r="F272" s="25" t="s">
        <v>2438</v>
      </c>
      <c r="G272" s="25" t="s">
        <v>2439</v>
      </c>
      <c r="H272" s="25" t="s">
        <v>3980</v>
      </c>
      <c r="J272" s="25" t="s">
        <v>3161</v>
      </c>
      <c r="K272" s="25" t="s">
        <v>3159</v>
      </c>
      <c r="L272" s="25" t="s">
        <v>1858</v>
      </c>
      <c r="M272" s="25" t="s">
        <v>3162</v>
      </c>
      <c r="N272" s="25" t="s">
        <v>3159</v>
      </c>
      <c r="O272" s="25" t="s">
        <v>1858</v>
      </c>
      <c r="P272" s="25" t="s">
        <v>3160</v>
      </c>
      <c r="Q272" s="26">
        <v>2</v>
      </c>
      <c r="R272" s="25" t="s">
        <v>772</v>
      </c>
      <c r="S272" s="27">
        <v>2</v>
      </c>
      <c r="T272" s="25" t="s">
        <v>772</v>
      </c>
      <c r="U272" s="25" t="s">
        <v>3083</v>
      </c>
      <c r="V272" s="25">
        <v>34</v>
      </c>
      <c r="W272" s="25">
        <v>46</v>
      </c>
      <c r="X272" s="29">
        <v>3471</v>
      </c>
      <c r="AA272" s="25" t="s">
        <v>4027</v>
      </c>
      <c r="AB272" s="30">
        <v>35607</v>
      </c>
      <c r="AC272" s="25">
        <v>243198</v>
      </c>
      <c r="AD272" s="25" t="s">
        <v>3163</v>
      </c>
      <c r="AE272" s="25" t="s">
        <v>2447</v>
      </c>
      <c r="AF272" s="25">
        <v>100</v>
      </c>
      <c r="AG272" s="25" t="s">
        <v>2457</v>
      </c>
    </row>
    <row r="273" spans="1:33" ht="12.75">
      <c r="A273" s="25" t="s">
        <v>867</v>
      </c>
      <c r="B273" s="25" t="s">
        <v>2434</v>
      </c>
      <c r="C273" s="25" t="s">
        <v>868</v>
      </c>
      <c r="D273" s="25" t="s">
        <v>869</v>
      </c>
      <c r="E273" s="25" t="s">
        <v>3831</v>
      </c>
      <c r="F273" s="25" t="s">
        <v>2438</v>
      </c>
      <c r="G273" s="25" t="s">
        <v>2439</v>
      </c>
      <c r="H273" s="25" t="s">
        <v>3980</v>
      </c>
      <c r="J273" s="25" t="s">
        <v>870</v>
      </c>
      <c r="K273" s="25" t="s">
        <v>869</v>
      </c>
      <c r="L273" s="25" t="s">
        <v>5017</v>
      </c>
      <c r="M273" s="25" t="s">
        <v>871</v>
      </c>
      <c r="N273" s="25" t="s">
        <v>869</v>
      </c>
      <c r="O273" s="25" t="s">
        <v>5017</v>
      </c>
      <c r="P273" s="25" t="s">
        <v>3831</v>
      </c>
      <c r="Q273" s="26">
        <v>16</v>
      </c>
      <c r="R273" s="25" t="s">
        <v>772</v>
      </c>
      <c r="S273" s="27">
        <v>16</v>
      </c>
      <c r="T273" s="25" t="s">
        <v>772</v>
      </c>
      <c r="U273" s="25" t="s">
        <v>1731</v>
      </c>
      <c r="V273" s="25">
        <v>37</v>
      </c>
      <c r="W273" s="25">
        <v>27</v>
      </c>
      <c r="X273" s="29">
        <v>3728</v>
      </c>
      <c r="Y273" s="25" t="s">
        <v>872</v>
      </c>
      <c r="AA273" s="25" t="s">
        <v>4027</v>
      </c>
      <c r="AB273" s="30">
        <v>34550</v>
      </c>
      <c r="AC273" s="25">
        <v>241348</v>
      </c>
      <c r="AD273" s="25" t="s">
        <v>873</v>
      </c>
      <c r="AE273" s="25" t="s">
        <v>2447</v>
      </c>
      <c r="AF273" s="25">
        <v>100</v>
      </c>
      <c r="AG273" s="25" t="s">
        <v>2448</v>
      </c>
    </row>
    <row r="274" spans="1:33" ht="12.75">
      <c r="A274" s="25" t="s">
        <v>494</v>
      </c>
      <c r="B274" s="25" t="s">
        <v>2434</v>
      </c>
      <c r="C274" s="25" t="s">
        <v>495</v>
      </c>
      <c r="D274" s="25" t="s">
        <v>496</v>
      </c>
      <c r="E274" s="25" t="s">
        <v>3844</v>
      </c>
      <c r="F274" s="25" t="s">
        <v>2438</v>
      </c>
      <c r="G274" s="25" t="s">
        <v>2439</v>
      </c>
      <c r="H274" s="25" t="s">
        <v>3980</v>
      </c>
      <c r="J274" s="25" t="s">
        <v>497</v>
      </c>
      <c r="K274" s="25" t="s">
        <v>496</v>
      </c>
      <c r="L274" s="25" t="s">
        <v>2114</v>
      </c>
      <c r="M274" s="25" t="s">
        <v>498</v>
      </c>
      <c r="N274" s="25" t="s">
        <v>496</v>
      </c>
      <c r="O274" s="25" t="s">
        <v>2114</v>
      </c>
      <c r="P274" s="25" t="s">
        <v>3844</v>
      </c>
      <c r="Q274" s="26">
        <v>0</v>
      </c>
      <c r="R274" s="25" t="s">
        <v>2444</v>
      </c>
      <c r="S274" s="27">
        <f>Q274/43560</f>
        <v>0</v>
      </c>
      <c r="T274" s="25" t="s">
        <v>772</v>
      </c>
      <c r="U274" s="25" t="s">
        <v>476</v>
      </c>
      <c r="V274" s="25">
        <v>35</v>
      </c>
      <c r="W274" s="25">
        <v>9</v>
      </c>
      <c r="X274" s="29">
        <v>3544</v>
      </c>
      <c r="Y274" s="25" t="s">
        <v>4315</v>
      </c>
      <c r="AA274" s="25" t="s">
        <v>4027</v>
      </c>
      <c r="AB274" s="30">
        <v>38322</v>
      </c>
      <c r="AC274" s="25">
        <v>275086</v>
      </c>
      <c r="AD274" s="25" t="s">
        <v>499</v>
      </c>
      <c r="AE274" s="25" t="s">
        <v>2447</v>
      </c>
      <c r="AF274" s="25">
        <v>100</v>
      </c>
      <c r="AG274" s="25" t="s">
        <v>2457</v>
      </c>
    </row>
    <row r="275" spans="1:33" ht="12.75">
      <c r="A275" s="25" t="s">
        <v>2474</v>
      </c>
      <c r="B275" s="25" t="s">
        <v>2434</v>
      </c>
      <c r="C275" s="25" t="s">
        <v>2475</v>
      </c>
      <c r="D275" s="25" t="s">
        <v>2476</v>
      </c>
      <c r="E275" s="25" t="s">
        <v>2437</v>
      </c>
      <c r="F275" s="25" t="s">
        <v>2438</v>
      </c>
      <c r="G275" s="25" t="s">
        <v>2439</v>
      </c>
      <c r="H275" s="25" t="s">
        <v>3980</v>
      </c>
      <c r="J275" s="25" t="s">
        <v>2477</v>
      </c>
      <c r="K275" s="25" t="s">
        <v>2476</v>
      </c>
      <c r="L275" s="25" t="s">
        <v>4894</v>
      </c>
      <c r="M275" s="25" t="s">
        <v>2478</v>
      </c>
      <c r="N275" s="25" t="s">
        <v>2476</v>
      </c>
      <c r="O275" s="25" t="s">
        <v>4894</v>
      </c>
      <c r="P275" s="25" t="s">
        <v>2437</v>
      </c>
      <c r="Q275" s="26">
        <v>3080</v>
      </c>
      <c r="R275" s="25" t="s">
        <v>2444</v>
      </c>
      <c r="S275" s="27">
        <f>Q275/43560</f>
        <v>0.0707070707070707</v>
      </c>
      <c r="T275" s="25" t="s">
        <v>772</v>
      </c>
      <c r="U275" s="25" t="s">
        <v>2445</v>
      </c>
      <c r="V275" s="25">
        <v>50</v>
      </c>
      <c r="W275" s="25">
        <v>113</v>
      </c>
      <c r="X275" s="29">
        <v>5015</v>
      </c>
      <c r="AA275" s="25" t="s">
        <v>4027</v>
      </c>
      <c r="AB275" s="30">
        <v>38932</v>
      </c>
      <c r="AC275" s="25">
        <v>638291</v>
      </c>
      <c r="AD275" s="25" t="s">
        <v>2479</v>
      </c>
      <c r="AE275" s="25" t="s">
        <v>2447</v>
      </c>
      <c r="AF275" s="25">
        <v>82</v>
      </c>
      <c r="AG275" s="25" t="s">
        <v>2448</v>
      </c>
    </row>
    <row r="276" spans="1:33" ht="12.75">
      <c r="A276" s="25" t="s">
        <v>2715</v>
      </c>
      <c r="B276" s="25" t="s">
        <v>2434</v>
      </c>
      <c r="C276" s="25" t="s">
        <v>2716</v>
      </c>
      <c r="D276" s="25" t="s">
        <v>2717</v>
      </c>
      <c r="E276" s="25" t="s">
        <v>1681</v>
      </c>
      <c r="F276" s="25" t="s">
        <v>2438</v>
      </c>
      <c r="G276" s="25" t="s">
        <v>2439</v>
      </c>
      <c r="H276" s="25" t="s">
        <v>3980</v>
      </c>
      <c r="J276" s="25" t="s">
        <v>2718</v>
      </c>
      <c r="K276" s="25" t="s">
        <v>2719</v>
      </c>
      <c r="L276" s="25" t="s">
        <v>2720</v>
      </c>
      <c r="M276" s="25" t="s">
        <v>2718</v>
      </c>
      <c r="N276" s="25" t="s">
        <v>2717</v>
      </c>
      <c r="O276" s="25" t="s">
        <v>1683</v>
      </c>
      <c r="P276" s="25" t="s">
        <v>1681</v>
      </c>
      <c r="Q276" s="26">
        <v>3</v>
      </c>
      <c r="R276" s="25" t="s">
        <v>772</v>
      </c>
      <c r="S276" s="27">
        <v>3</v>
      </c>
      <c r="T276" s="25" t="s">
        <v>772</v>
      </c>
      <c r="U276" s="25" t="s">
        <v>2681</v>
      </c>
      <c r="V276" s="25">
        <v>13</v>
      </c>
      <c r="W276" s="25">
        <v>8</v>
      </c>
      <c r="X276" s="29">
        <v>1389</v>
      </c>
      <c r="AA276" s="25" t="s">
        <v>4027</v>
      </c>
      <c r="AB276" s="30">
        <v>33921</v>
      </c>
      <c r="AC276" s="25">
        <v>248869</v>
      </c>
      <c r="AD276" s="25" t="s">
        <v>2721</v>
      </c>
      <c r="AE276" s="25" t="s">
        <v>2447</v>
      </c>
      <c r="AF276" s="25">
        <v>100</v>
      </c>
      <c r="AG276" s="25" t="s">
        <v>2448</v>
      </c>
    </row>
    <row r="277" spans="1:33" ht="12.75">
      <c r="A277" s="25" t="s">
        <v>1605</v>
      </c>
      <c r="B277" s="25" t="s">
        <v>2434</v>
      </c>
      <c r="C277" s="25" t="s">
        <v>1606</v>
      </c>
      <c r="D277" s="25" t="s">
        <v>1607</v>
      </c>
      <c r="E277" s="25" t="s">
        <v>3863</v>
      </c>
      <c r="F277" s="25" t="s">
        <v>2438</v>
      </c>
      <c r="G277" s="25" t="s">
        <v>2439</v>
      </c>
      <c r="H277" s="25" t="s">
        <v>3980</v>
      </c>
      <c r="J277" s="25" t="s">
        <v>1608</v>
      </c>
      <c r="K277" s="25" t="s">
        <v>1609</v>
      </c>
      <c r="L277" s="25" t="s">
        <v>1610</v>
      </c>
      <c r="M277" s="25" t="s">
        <v>1608</v>
      </c>
      <c r="N277" s="25" t="s">
        <v>1607</v>
      </c>
      <c r="O277" s="25" t="s">
        <v>2185</v>
      </c>
      <c r="P277" s="25" t="s">
        <v>3863</v>
      </c>
      <c r="Q277" s="26">
        <v>10</v>
      </c>
      <c r="R277" s="25" t="s">
        <v>772</v>
      </c>
      <c r="S277" s="27">
        <v>10</v>
      </c>
      <c r="T277" s="25" t="s">
        <v>772</v>
      </c>
      <c r="U277" s="25" t="s">
        <v>1511</v>
      </c>
      <c r="V277" s="25">
        <v>28</v>
      </c>
      <c r="W277" s="25">
        <v>34</v>
      </c>
      <c r="X277" s="29">
        <v>2869</v>
      </c>
      <c r="Y277" s="25" t="s">
        <v>1611</v>
      </c>
      <c r="AA277" s="25" t="s">
        <v>4027</v>
      </c>
      <c r="AB277" s="30">
        <v>38265</v>
      </c>
      <c r="AC277" s="25">
        <v>244815</v>
      </c>
      <c r="AD277" s="25" t="s">
        <v>1612</v>
      </c>
      <c r="AE277" s="25" t="s">
        <v>2447</v>
      </c>
      <c r="AF277" s="25">
        <v>100</v>
      </c>
      <c r="AG277" s="25" t="s">
        <v>2457</v>
      </c>
    </row>
    <row r="278" spans="1:33" ht="12.75">
      <c r="A278" s="25" t="s">
        <v>912</v>
      </c>
      <c r="B278" s="25" t="s">
        <v>2434</v>
      </c>
      <c r="C278" s="25" t="s">
        <v>913</v>
      </c>
      <c r="D278" s="25" t="s">
        <v>914</v>
      </c>
      <c r="E278" s="25" t="s">
        <v>3844</v>
      </c>
      <c r="F278" s="25" t="s">
        <v>2438</v>
      </c>
      <c r="G278" s="25" t="s">
        <v>2439</v>
      </c>
      <c r="H278" s="25" t="s">
        <v>3980</v>
      </c>
      <c r="J278" s="25" t="s">
        <v>915</v>
      </c>
      <c r="K278" s="25" t="s">
        <v>914</v>
      </c>
      <c r="L278" s="25" t="s">
        <v>2114</v>
      </c>
      <c r="M278" s="25" t="s">
        <v>915</v>
      </c>
      <c r="N278" s="25" t="s">
        <v>914</v>
      </c>
      <c r="O278" s="25" t="s">
        <v>2114</v>
      </c>
      <c r="P278" s="25" t="s">
        <v>3844</v>
      </c>
      <c r="Q278" s="26">
        <v>46443</v>
      </c>
      <c r="R278" s="25" t="s">
        <v>2444</v>
      </c>
      <c r="S278" s="27">
        <f>Q278/43560</f>
        <v>1.0661845730027548</v>
      </c>
      <c r="T278" s="25" t="s">
        <v>772</v>
      </c>
      <c r="U278" s="25" t="s">
        <v>1731</v>
      </c>
      <c r="V278" s="25">
        <v>37</v>
      </c>
      <c r="W278" s="25">
        <v>27</v>
      </c>
      <c r="X278" s="29">
        <v>3728</v>
      </c>
      <c r="AA278" s="25" t="s">
        <v>4027</v>
      </c>
      <c r="AB278" s="30">
        <v>38646</v>
      </c>
      <c r="AC278" s="25">
        <v>627995</v>
      </c>
      <c r="AD278" s="25" t="s">
        <v>916</v>
      </c>
      <c r="AE278" s="25" t="s">
        <v>2447</v>
      </c>
      <c r="AF278" s="25">
        <v>100</v>
      </c>
      <c r="AG278" s="25" t="s">
        <v>2457</v>
      </c>
    </row>
    <row r="279" spans="1:33" ht="12.75">
      <c r="A279" s="25" t="s">
        <v>3164</v>
      </c>
      <c r="B279" s="25" t="s">
        <v>2434</v>
      </c>
      <c r="C279" s="25" t="s">
        <v>3165</v>
      </c>
      <c r="D279" s="25" t="s">
        <v>3166</v>
      </c>
      <c r="E279" s="25" t="s">
        <v>3160</v>
      </c>
      <c r="F279" s="25" t="s">
        <v>2438</v>
      </c>
      <c r="G279" s="25" t="s">
        <v>2439</v>
      </c>
      <c r="H279" s="25" t="s">
        <v>3980</v>
      </c>
      <c r="J279" s="25" t="s">
        <v>3167</v>
      </c>
      <c r="K279" s="25" t="s">
        <v>3166</v>
      </c>
      <c r="L279" s="25" t="s">
        <v>1858</v>
      </c>
      <c r="M279" s="25" t="s">
        <v>3167</v>
      </c>
      <c r="N279" s="25" t="s">
        <v>3166</v>
      </c>
      <c r="O279" s="25" t="s">
        <v>1858</v>
      </c>
      <c r="P279" s="25" t="s">
        <v>3160</v>
      </c>
      <c r="Q279" s="26">
        <v>1</v>
      </c>
      <c r="R279" s="25" t="s">
        <v>772</v>
      </c>
      <c r="S279" s="27">
        <v>1</v>
      </c>
      <c r="T279" s="25" t="s">
        <v>772</v>
      </c>
      <c r="U279" s="25" t="s">
        <v>3083</v>
      </c>
      <c r="V279" s="25">
        <v>34</v>
      </c>
      <c r="W279" s="25">
        <v>46</v>
      </c>
      <c r="X279" s="29">
        <v>3471</v>
      </c>
      <c r="Y279" s="25" t="s">
        <v>3168</v>
      </c>
      <c r="AA279" s="25" t="s">
        <v>4027</v>
      </c>
      <c r="AB279" s="30">
        <v>38328</v>
      </c>
      <c r="AC279" s="25">
        <v>627679</v>
      </c>
      <c r="AD279" s="25" t="s">
        <v>3169</v>
      </c>
      <c r="AE279" s="25" t="s">
        <v>2447</v>
      </c>
      <c r="AF279" s="25">
        <v>100</v>
      </c>
      <c r="AG279" s="25" t="s">
        <v>2457</v>
      </c>
    </row>
    <row r="280" spans="1:33" ht="12.75">
      <c r="A280" s="25" t="s">
        <v>1592</v>
      </c>
      <c r="B280" s="25" t="s">
        <v>2434</v>
      </c>
      <c r="C280" s="25" t="s">
        <v>1593</v>
      </c>
      <c r="D280" s="25" t="s">
        <v>1594</v>
      </c>
      <c r="E280" s="25" t="s">
        <v>3160</v>
      </c>
      <c r="F280" s="25" t="s">
        <v>2438</v>
      </c>
      <c r="G280" s="25" t="s">
        <v>2439</v>
      </c>
      <c r="H280" s="25" t="s">
        <v>3980</v>
      </c>
      <c r="J280" s="25" t="s">
        <v>1595</v>
      </c>
      <c r="K280" s="25" t="s">
        <v>1596</v>
      </c>
      <c r="L280" s="25" t="s">
        <v>1858</v>
      </c>
      <c r="M280" s="25" t="s">
        <v>1595</v>
      </c>
      <c r="N280" s="25" t="s">
        <v>1594</v>
      </c>
      <c r="O280" s="25" t="s">
        <v>1858</v>
      </c>
      <c r="P280" s="25" t="s">
        <v>3160</v>
      </c>
      <c r="Q280" s="26">
        <v>236866</v>
      </c>
      <c r="R280" s="25" t="s">
        <v>2444</v>
      </c>
      <c r="S280" s="27">
        <f>Q280/43560</f>
        <v>5.437695133149679</v>
      </c>
      <c r="T280" s="25" t="s">
        <v>772</v>
      </c>
      <c r="U280" s="25" t="s">
        <v>1511</v>
      </c>
      <c r="V280" s="25">
        <v>28</v>
      </c>
      <c r="W280" s="25">
        <v>34</v>
      </c>
      <c r="X280" s="29">
        <v>2841</v>
      </c>
      <c r="Y280" s="25" t="s">
        <v>1597</v>
      </c>
      <c r="AA280" s="25" t="s">
        <v>4027</v>
      </c>
      <c r="AB280" s="30">
        <v>34172</v>
      </c>
      <c r="AC280" s="25">
        <v>244981</v>
      </c>
      <c r="AD280" s="25" t="s">
        <v>1598</v>
      </c>
      <c r="AE280" s="25" t="s">
        <v>2447</v>
      </c>
      <c r="AF280" s="25">
        <v>100</v>
      </c>
      <c r="AG280" s="25" t="s">
        <v>2448</v>
      </c>
    </row>
    <row r="281" spans="1:33" ht="12.75">
      <c r="A281" s="25" t="s">
        <v>2519</v>
      </c>
      <c r="B281" s="25" t="s">
        <v>2434</v>
      </c>
      <c r="C281" s="25" t="s">
        <v>2520</v>
      </c>
      <c r="D281" s="25" t="s">
        <v>2521</v>
      </c>
      <c r="E281" s="25" t="s">
        <v>2437</v>
      </c>
      <c r="F281" s="25" t="s">
        <v>2438</v>
      </c>
      <c r="G281" s="25" t="s">
        <v>2439</v>
      </c>
      <c r="H281" s="25" t="s">
        <v>3980</v>
      </c>
      <c r="J281" s="25" t="s">
        <v>2522</v>
      </c>
      <c r="K281" s="25" t="s">
        <v>2521</v>
      </c>
      <c r="L281" s="25" t="s">
        <v>4894</v>
      </c>
      <c r="M281" s="25" t="s">
        <v>2523</v>
      </c>
      <c r="N281" s="25" t="s">
        <v>2521</v>
      </c>
      <c r="O281" s="25" t="s">
        <v>4894</v>
      </c>
      <c r="P281" s="25" t="s">
        <v>2437</v>
      </c>
      <c r="Q281" s="26">
        <v>13000</v>
      </c>
      <c r="R281" s="25" t="s">
        <v>2444</v>
      </c>
      <c r="S281" s="27">
        <f>Q281/43560</f>
        <v>0.29843893480257117</v>
      </c>
      <c r="T281" s="25" t="s">
        <v>772</v>
      </c>
      <c r="U281" s="25" t="s">
        <v>2445</v>
      </c>
      <c r="V281" s="25">
        <v>50</v>
      </c>
      <c r="W281" s="25">
        <v>113</v>
      </c>
      <c r="X281" s="29">
        <v>5015</v>
      </c>
      <c r="AA281" s="25" t="s">
        <v>4027</v>
      </c>
      <c r="AB281" s="30">
        <v>36713</v>
      </c>
      <c r="AC281" s="25">
        <v>245168</v>
      </c>
      <c r="AD281" s="25" t="s">
        <v>2524</v>
      </c>
      <c r="AE281" s="25" t="s">
        <v>2447</v>
      </c>
      <c r="AF281" s="25">
        <v>100</v>
      </c>
      <c r="AG281" s="25" t="s">
        <v>2457</v>
      </c>
    </row>
    <row r="282" spans="1:33" ht="12.75">
      <c r="A282" s="25" t="s">
        <v>1705</v>
      </c>
      <c r="B282" s="25" t="s">
        <v>2434</v>
      </c>
      <c r="C282" s="25" t="s">
        <v>1706</v>
      </c>
      <c r="D282" s="25" t="s">
        <v>1707</v>
      </c>
      <c r="E282" s="25" t="s">
        <v>3863</v>
      </c>
      <c r="F282" s="25" t="s">
        <v>2438</v>
      </c>
      <c r="G282" s="25" t="s">
        <v>2439</v>
      </c>
      <c r="H282" s="25" t="s">
        <v>3980</v>
      </c>
      <c r="J282" s="25" t="s">
        <v>1708</v>
      </c>
      <c r="K282" s="25" t="s">
        <v>1709</v>
      </c>
      <c r="L282" s="25" t="s">
        <v>117</v>
      </c>
      <c r="M282" s="25" t="s">
        <v>1708</v>
      </c>
      <c r="N282" s="25" t="s">
        <v>1707</v>
      </c>
      <c r="O282" s="25" t="s">
        <v>793</v>
      </c>
      <c r="P282" s="25" t="s">
        <v>3863</v>
      </c>
      <c r="Q282" s="26">
        <v>2</v>
      </c>
      <c r="R282" s="25" t="s">
        <v>772</v>
      </c>
      <c r="S282" s="27">
        <v>2</v>
      </c>
      <c r="T282" s="25" t="s">
        <v>772</v>
      </c>
      <c r="U282" s="25" t="s">
        <v>1511</v>
      </c>
      <c r="V282" s="25">
        <v>28</v>
      </c>
      <c r="W282" s="25">
        <v>34</v>
      </c>
      <c r="X282" s="29">
        <v>2879</v>
      </c>
      <c r="AA282" s="25" t="s">
        <v>4027</v>
      </c>
      <c r="AB282" s="30">
        <v>33693</v>
      </c>
      <c r="AC282" s="25">
        <v>244343</v>
      </c>
      <c r="AD282" s="25" t="s">
        <v>1710</v>
      </c>
      <c r="AE282" s="25" t="s">
        <v>2447</v>
      </c>
      <c r="AF282" s="25">
        <v>100</v>
      </c>
      <c r="AG282" s="25" t="s">
        <v>2448</v>
      </c>
    </row>
    <row r="283" spans="1:33" ht="12.75">
      <c r="A283" s="25" t="s">
        <v>1599</v>
      </c>
      <c r="B283" s="25" t="s">
        <v>2434</v>
      </c>
      <c r="C283" s="25" t="s">
        <v>1600</v>
      </c>
      <c r="D283" s="25" t="s">
        <v>1601</v>
      </c>
      <c r="E283" s="25" t="s">
        <v>3160</v>
      </c>
      <c r="F283" s="25" t="s">
        <v>2438</v>
      </c>
      <c r="G283" s="25" t="s">
        <v>2439</v>
      </c>
      <c r="H283" s="25" t="s">
        <v>3980</v>
      </c>
      <c r="J283" s="25" t="s">
        <v>1602</v>
      </c>
      <c r="K283" s="25" t="s">
        <v>1601</v>
      </c>
      <c r="L283" s="25" t="s">
        <v>1858</v>
      </c>
      <c r="M283" s="25" t="s">
        <v>1603</v>
      </c>
      <c r="N283" s="25" t="s">
        <v>1601</v>
      </c>
      <c r="O283" s="25" t="s">
        <v>1858</v>
      </c>
      <c r="P283" s="25" t="s">
        <v>3160</v>
      </c>
      <c r="Q283" s="26">
        <v>14</v>
      </c>
      <c r="R283" s="25" t="s">
        <v>772</v>
      </c>
      <c r="S283" s="27">
        <v>14</v>
      </c>
      <c r="T283" s="25" t="s">
        <v>772</v>
      </c>
      <c r="U283" s="25" t="s">
        <v>1511</v>
      </c>
      <c r="V283" s="25">
        <v>28</v>
      </c>
      <c r="W283" s="25">
        <v>34</v>
      </c>
      <c r="X283" s="29">
        <v>2844</v>
      </c>
      <c r="AA283" s="25" t="s">
        <v>4027</v>
      </c>
      <c r="AB283" s="30">
        <v>33918</v>
      </c>
      <c r="AC283" s="25">
        <v>242756</v>
      </c>
      <c r="AD283" s="25" t="s">
        <v>1604</v>
      </c>
      <c r="AE283" s="25" t="s">
        <v>2447</v>
      </c>
      <c r="AF283" s="25">
        <v>100</v>
      </c>
      <c r="AG283" s="25" t="s">
        <v>2457</v>
      </c>
    </row>
    <row r="284" spans="1:33" ht="12.75">
      <c r="A284" s="25" t="s">
        <v>927</v>
      </c>
      <c r="B284" s="25" t="s">
        <v>2434</v>
      </c>
      <c r="C284" s="25" t="s">
        <v>928</v>
      </c>
      <c r="D284" s="25" t="s">
        <v>929</v>
      </c>
      <c r="E284" s="25" t="s">
        <v>1209</v>
      </c>
      <c r="F284" s="25" t="s">
        <v>2438</v>
      </c>
      <c r="G284" s="25" t="s">
        <v>2439</v>
      </c>
      <c r="H284" s="25" t="s">
        <v>3980</v>
      </c>
      <c r="J284" s="25" t="s">
        <v>930</v>
      </c>
      <c r="K284" s="25" t="s">
        <v>931</v>
      </c>
      <c r="L284" s="25" t="s">
        <v>818</v>
      </c>
      <c r="M284" s="25" t="s">
        <v>932</v>
      </c>
      <c r="N284" s="25" t="s">
        <v>929</v>
      </c>
      <c r="O284" s="25" t="s">
        <v>818</v>
      </c>
      <c r="P284" s="25" t="s">
        <v>1209</v>
      </c>
      <c r="Q284" s="26">
        <v>91</v>
      </c>
      <c r="R284" s="25" t="s">
        <v>772</v>
      </c>
      <c r="S284" s="27">
        <v>91</v>
      </c>
      <c r="T284" s="25" t="s">
        <v>772</v>
      </c>
      <c r="U284" s="25" t="s">
        <v>1731</v>
      </c>
      <c r="V284" s="25">
        <v>37</v>
      </c>
      <c r="W284" s="25">
        <v>27</v>
      </c>
      <c r="X284" s="29">
        <v>3721</v>
      </c>
      <c r="AA284" s="25" t="s">
        <v>4027</v>
      </c>
      <c r="AB284" s="30">
        <v>33718</v>
      </c>
      <c r="AC284" s="25">
        <v>273694</v>
      </c>
      <c r="AD284" s="25" t="s">
        <v>933</v>
      </c>
      <c r="AE284" s="25" t="s">
        <v>2447</v>
      </c>
      <c r="AF284" s="25">
        <v>100</v>
      </c>
      <c r="AG284" s="25" t="s">
        <v>2457</v>
      </c>
    </row>
    <row r="285" spans="1:33" ht="12.75">
      <c r="A285" s="25" t="s">
        <v>4426</v>
      </c>
      <c r="B285" s="25" t="s">
        <v>2434</v>
      </c>
      <c r="C285" s="25" t="s">
        <v>4427</v>
      </c>
      <c r="D285" s="25" t="s">
        <v>4428</v>
      </c>
      <c r="E285" s="25" t="s">
        <v>4429</v>
      </c>
      <c r="F285" s="25" t="s">
        <v>2438</v>
      </c>
      <c r="G285" s="25" t="s">
        <v>2439</v>
      </c>
      <c r="H285" s="25" t="s">
        <v>3980</v>
      </c>
      <c r="J285" s="25" t="s">
        <v>4430</v>
      </c>
      <c r="K285" s="25" t="s">
        <v>4428</v>
      </c>
      <c r="L285" s="25" t="s">
        <v>2305</v>
      </c>
      <c r="M285" s="25" t="s">
        <v>4431</v>
      </c>
      <c r="N285" s="25" t="s">
        <v>4428</v>
      </c>
      <c r="O285" s="25" t="s">
        <v>2305</v>
      </c>
      <c r="P285" s="25" t="s">
        <v>4429</v>
      </c>
      <c r="Q285" s="26">
        <v>170</v>
      </c>
      <c r="R285" s="25" t="s">
        <v>772</v>
      </c>
      <c r="S285" s="27">
        <v>170</v>
      </c>
      <c r="T285" s="25" t="s">
        <v>772</v>
      </c>
      <c r="U285" s="25" t="s">
        <v>4393</v>
      </c>
      <c r="V285" s="25">
        <v>36</v>
      </c>
      <c r="W285" s="25">
        <v>14</v>
      </c>
      <c r="X285" s="29">
        <v>3679</v>
      </c>
      <c r="Y285" s="25" t="s">
        <v>4432</v>
      </c>
      <c r="AA285" s="25" t="s">
        <v>4027</v>
      </c>
      <c r="AB285" s="30">
        <v>37684</v>
      </c>
      <c r="AC285" s="25">
        <v>245426</v>
      </c>
      <c r="AD285" s="25" t="s">
        <v>4433</v>
      </c>
      <c r="AE285" s="25" t="s">
        <v>2447</v>
      </c>
      <c r="AF285" s="25">
        <v>100</v>
      </c>
      <c r="AG285" s="25" t="s">
        <v>2457</v>
      </c>
    </row>
    <row r="286" spans="1:33" ht="12.75">
      <c r="A286" s="25" t="s">
        <v>3652</v>
      </c>
      <c r="B286" s="25" t="s">
        <v>2434</v>
      </c>
      <c r="C286" s="25" t="s">
        <v>3653</v>
      </c>
      <c r="D286" s="25" t="s">
        <v>3654</v>
      </c>
      <c r="E286" s="25" t="s">
        <v>2437</v>
      </c>
      <c r="F286" s="25" t="s">
        <v>2438</v>
      </c>
      <c r="G286" s="25" t="s">
        <v>2439</v>
      </c>
      <c r="H286" s="25" t="s">
        <v>3980</v>
      </c>
      <c r="J286" s="25" t="s">
        <v>3655</v>
      </c>
      <c r="K286" s="25" t="s">
        <v>3654</v>
      </c>
      <c r="L286" s="25" t="s">
        <v>4894</v>
      </c>
      <c r="M286" s="25" t="s">
        <v>3655</v>
      </c>
      <c r="N286" s="25" t="s">
        <v>3654</v>
      </c>
      <c r="O286" s="25" t="s">
        <v>4894</v>
      </c>
      <c r="P286" s="25" t="s">
        <v>2437</v>
      </c>
      <c r="Q286" s="26">
        <v>24000</v>
      </c>
      <c r="R286" s="25" t="s">
        <v>2444</v>
      </c>
      <c r="S286" s="27">
        <f>Q286/43560</f>
        <v>0.5509641873278237</v>
      </c>
      <c r="T286" s="25" t="s">
        <v>772</v>
      </c>
      <c r="U286" s="25" t="s">
        <v>2445</v>
      </c>
      <c r="V286" s="25">
        <v>50</v>
      </c>
      <c r="W286" s="25">
        <v>113</v>
      </c>
      <c r="X286" s="29">
        <v>5015</v>
      </c>
      <c r="AA286" s="25" t="s">
        <v>4027</v>
      </c>
      <c r="AB286" s="30">
        <v>37496</v>
      </c>
      <c r="AC286" s="25">
        <v>244729</v>
      </c>
      <c r="AD286" s="25" t="s">
        <v>3656</v>
      </c>
      <c r="AE286" s="25" t="s">
        <v>2447</v>
      </c>
      <c r="AF286" s="25">
        <v>100</v>
      </c>
      <c r="AG286" s="25" t="s">
        <v>2448</v>
      </c>
    </row>
    <row r="287" spans="1:33" ht="12.75">
      <c r="A287" s="25" t="s">
        <v>2836</v>
      </c>
      <c r="B287" s="25" t="s">
        <v>2434</v>
      </c>
      <c r="C287" s="25" t="s">
        <v>2837</v>
      </c>
      <c r="D287" s="25" t="s">
        <v>2838</v>
      </c>
      <c r="E287" s="25" t="s">
        <v>3904</v>
      </c>
      <c r="F287" s="25" t="s">
        <v>2438</v>
      </c>
      <c r="G287" s="25" t="s">
        <v>2439</v>
      </c>
      <c r="H287" s="25" t="s">
        <v>3980</v>
      </c>
      <c r="J287" s="25" t="s">
        <v>2839</v>
      </c>
      <c r="K287" s="25" t="s">
        <v>2838</v>
      </c>
      <c r="L287" s="25" t="s">
        <v>5072</v>
      </c>
      <c r="M287" s="25" t="s">
        <v>2839</v>
      </c>
      <c r="N287" s="25" t="s">
        <v>2838</v>
      </c>
      <c r="O287" s="25" t="s">
        <v>5072</v>
      </c>
      <c r="P287" s="25" t="s">
        <v>3904</v>
      </c>
      <c r="Q287" s="26">
        <v>100000</v>
      </c>
      <c r="R287" s="25" t="s">
        <v>2444</v>
      </c>
      <c r="S287" s="27">
        <f>Q287/43560</f>
        <v>2.295684113865932</v>
      </c>
      <c r="T287" s="25" t="s">
        <v>772</v>
      </c>
      <c r="U287" s="25" t="s">
        <v>2823</v>
      </c>
      <c r="V287" s="25">
        <v>24</v>
      </c>
      <c r="W287" s="25">
        <v>4</v>
      </c>
      <c r="X287" s="29">
        <v>2431</v>
      </c>
      <c r="AA287" s="25" t="s">
        <v>4027</v>
      </c>
      <c r="AB287" s="30">
        <v>33688</v>
      </c>
      <c r="AC287" s="25">
        <v>245840</v>
      </c>
      <c r="AD287" s="25" t="s">
        <v>2840</v>
      </c>
      <c r="AE287" s="25" t="s">
        <v>2447</v>
      </c>
      <c r="AF287" s="25">
        <v>100</v>
      </c>
      <c r="AG287" s="25" t="s">
        <v>2457</v>
      </c>
    </row>
    <row r="288" spans="1:33" ht="12.75">
      <c r="A288" s="25" t="s">
        <v>3657</v>
      </c>
      <c r="B288" s="25" t="s">
        <v>2434</v>
      </c>
      <c r="C288" s="25" t="s">
        <v>3658</v>
      </c>
      <c r="D288" s="25" t="s">
        <v>3659</v>
      </c>
      <c r="E288" s="25" t="s">
        <v>2437</v>
      </c>
      <c r="F288" s="25" t="s">
        <v>2438</v>
      </c>
      <c r="G288" s="25" t="s">
        <v>2439</v>
      </c>
      <c r="H288" s="25" t="s">
        <v>3980</v>
      </c>
      <c r="J288" s="25" t="s">
        <v>3660</v>
      </c>
      <c r="K288" s="25" t="s">
        <v>3659</v>
      </c>
      <c r="L288" s="25" t="s">
        <v>4894</v>
      </c>
      <c r="M288" s="25" t="s">
        <v>3660</v>
      </c>
      <c r="N288" s="25" t="s">
        <v>3659</v>
      </c>
      <c r="O288" s="25" t="s">
        <v>4894</v>
      </c>
      <c r="P288" s="25" t="s">
        <v>2437</v>
      </c>
      <c r="Q288" s="26">
        <v>2100</v>
      </c>
      <c r="R288" s="25" t="s">
        <v>2444</v>
      </c>
      <c r="S288" s="27">
        <f>Q288/43560</f>
        <v>0.048209366391184574</v>
      </c>
      <c r="T288" s="25" t="s">
        <v>772</v>
      </c>
      <c r="U288" s="25" t="s">
        <v>2445</v>
      </c>
      <c r="V288" s="25">
        <v>50</v>
      </c>
      <c r="W288" s="25">
        <v>113</v>
      </c>
      <c r="X288" s="29">
        <v>5015</v>
      </c>
      <c r="AA288" s="25" t="s">
        <v>4027</v>
      </c>
      <c r="AB288" s="30">
        <v>36608</v>
      </c>
      <c r="AC288" s="25">
        <v>245970</v>
      </c>
      <c r="AD288" s="25" t="s">
        <v>3661</v>
      </c>
      <c r="AE288" s="25" t="s">
        <v>2447</v>
      </c>
      <c r="AF288" s="25">
        <v>100</v>
      </c>
      <c r="AG288" s="25" t="s">
        <v>2448</v>
      </c>
    </row>
    <row r="289" spans="1:33" ht="12.75">
      <c r="A289" s="25" t="s">
        <v>3210</v>
      </c>
      <c r="B289" s="25" t="s">
        <v>2434</v>
      </c>
      <c r="C289" s="25" t="s">
        <v>3211</v>
      </c>
      <c r="D289" s="25" t="s">
        <v>3212</v>
      </c>
      <c r="E289" s="25" t="s">
        <v>3904</v>
      </c>
      <c r="F289" s="25" t="s">
        <v>2438</v>
      </c>
      <c r="G289" s="25" t="s">
        <v>2439</v>
      </c>
      <c r="H289" s="25" t="s">
        <v>3980</v>
      </c>
      <c r="J289" s="25" t="s">
        <v>3213</v>
      </c>
      <c r="K289" s="25" t="s">
        <v>3212</v>
      </c>
      <c r="L289" s="25" t="s">
        <v>5072</v>
      </c>
      <c r="M289" s="25" t="s">
        <v>3214</v>
      </c>
      <c r="N289" s="25" t="s">
        <v>3212</v>
      </c>
      <c r="O289" s="25" t="s">
        <v>5072</v>
      </c>
      <c r="P289" s="25" t="s">
        <v>3904</v>
      </c>
      <c r="Q289" s="26">
        <v>113000</v>
      </c>
      <c r="R289" s="25" t="s">
        <v>2444</v>
      </c>
      <c r="S289" s="27">
        <f>Q289/43560</f>
        <v>2.594123048668503</v>
      </c>
      <c r="T289" s="25" t="s">
        <v>772</v>
      </c>
      <c r="U289" s="25" t="s">
        <v>3083</v>
      </c>
      <c r="V289" s="25">
        <v>34</v>
      </c>
      <c r="W289" s="25">
        <v>46</v>
      </c>
      <c r="X289" s="29">
        <v>3452</v>
      </c>
      <c r="AA289" s="25" t="s">
        <v>4027</v>
      </c>
      <c r="AB289" s="30">
        <v>36361</v>
      </c>
      <c r="AC289" s="25">
        <v>250130</v>
      </c>
      <c r="AD289" s="25" t="s">
        <v>3215</v>
      </c>
      <c r="AE289" s="25" t="s">
        <v>2447</v>
      </c>
      <c r="AF289" s="25">
        <v>100</v>
      </c>
      <c r="AG289" s="25" t="s">
        <v>2457</v>
      </c>
    </row>
    <row r="290" spans="1:33" ht="12.75">
      <c r="A290" s="25" t="s">
        <v>3662</v>
      </c>
      <c r="B290" s="25" t="s">
        <v>2434</v>
      </c>
      <c r="C290" s="25" t="s">
        <v>3663</v>
      </c>
      <c r="D290" s="25" t="s">
        <v>3664</v>
      </c>
      <c r="E290" s="25" t="s">
        <v>2437</v>
      </c>
      <c r="F290" s="25" t="s">
        <v>2438</v>
      </c>
      <c r="G290" s="25" t="s">
        <v>2439</v>
      </c>
      <c r="H290" s="25" t="s">
        <v>3980</v>
      </c>
      <c r="J290" s="25" t="s">
        <v>3665</v>
      </c>
      <c r="K290" s="25" t="s">
        <v>3664</v>
      </c>
      <c r="L290" s="25" t="s">
        <v>4894</v>
      </c>
      <c r="M290" s="25" t="s">
        <v>3666</v>
      </c>
      <c r="N290" s="25" t="s">
        <v>3664</v>
      </c>
      <c r="O290" s="25" t="s">
        <v>4894</v>
      </c>
      <c r="P290" s="25" t="s">
        <v>2437</v>
      </c>
      <c r="Q290" s="26">
        <v>9000</v>
      </c>
      <c r="R290" s="25" t="s">
        <v>2444</v>
      </c>
      <c r="S290" s="27">
        <f>Q290/43560</f>
        <v>0.2066115702479339</v>
      </c>
      <c r="T290" s="25" t="s">
        <v>772</v>
      </c>
      <c r="U290" s="25" t="s">
        <v>2445</v>
      </c>
      <c r="V290" s="25">
        <v>50</v>
      </c>
      <c r="W290" s="25">
        <v>113</v>
      </c>
      <c r="X290" s="29">
        <v>5015</v>
      </c>
      <c r="AA290" s="25" t="s">
        <v>4027</v>
      </c>
      <c r="AB290" s="30">
        <v>37053</v>
      </c>
      <c r="AC290" s="25">
        <v>247064</v>
      </c>
      <c r="AD290" s="25" t="s">
        <v>3667</v>
      </c>
      <c r="AE290" s="25" t="s">
        <v>2447</v>
      </c>
      <c r="AF290" s="25">
        <v>100</v>
      </c>
      <c r="AG290" s="25" t="s">
        <v>2457</v>
      </c>
    </row>
    <row r="291" spans="1:33" ht="12.75">
      <c r="A291" s="25" t="s">
        <v>4408</v>
      </c>
      <c r="B291" s="25" t="s">
        <v>2434</v>
      </c>
      <c r="C291" s="25" t="s">
        <v>4409</v>
      </c>
      <c r="D291" s="25" t="s">
        <v>4410</v>
      </c>
      <c r="E291" s="25" t="s">
        <v>1289</v>
      </c>
      <c r="F291" s="25" t="s">
        <v>2438</v>
      </c>
      <c r="G291" s="25" t="s">
        <v>2439</v>
      </c>
      <c r="H291" s="25" t="s">
        <v>3980</v>
      </c>
      <c r="J291" s="25" t="s">
        <v>4411</v>
      </c>
      <c r="K291" s="25" t="s">
        <v>4410</v>
      </c>
      <c r="L291" s="25" t="s">
        <v>4924</v>
      </c>
      <c r="M291" s="25" t="s">
        <v>4411</v>
      </c>
      <c r="N291" s="25" t="s">
        <v>4410</v>
      </c>
      <c r="O291" s="25" t="s">
        <v>4924</v>
      </c>
      <c r="P291" s="25" t="s">
        <v>1289</v>
      </c>
      <c r="Q291" s="26">
        <v>4</v>
      </c>
      <c r="R291" s="25" t="s">
        <v>772</v>
      </c>
      <c r="S291" s="27">
        <v>4</v>
      </c>
      <c r="T291" s="25" t="s">
        <v>772</v>
      </c>
      <c r="U291" s="25" t="s">
        <v>4393</v>
      </c>
      <c r="V291" s="25">
        <v>36</v>
      </c>
      <c r="W291" s="25">
        <v>14</v>
      </c>
      <c r="X291" s="29">
        <v>3695</v>
      </c>
      <c r="AA291" s="25" t="s">
        <v>4027</v>
      </c>
      <c r="AB291" s="30">
        <v>36515</v>
      </c>
      <c r="AC291" s="25">
        <v>239823</v>
      </c>
      <c r="AD291" s="25" t="s">
        <v>4412</v>
      </c>
      <c r="AE291" s="25" t="s">
        <v>2447</v>
      </c>
      <c r="AF291" s="25">
        <v>100</v>
      </c>
      <c r="AG291" s="25" t="s">
        <v>2457</v>
      </c>
    </row>
    <row r="292" spans="1:33" ht="12.75">
      <c r="A292" s="25" t="s">
        <v>3092</v>
      </c>
      <c r="B292" s="25" t="s">
        <v>2434</v>
      </c>
      <c r="C292" s="25" t="s">
        <v>3093</v>
      </c>
      <c r="D292" s="25" t="s">
        <v>3094</v>
      </c>
      <c r="E292" s="25" t="s">
        <v>2437</v>
      </c>
      <c r="F292" s="25" t="s">
        <v>2438</v>
      </c>
      <c r="G292" s="25" t="s">
        <v>2439</v>
      </c>
      <c r="H292" s="25" t="s">
        <v>3980</v>
      </c>
      <c r="J292" s="25" t="s">
        <v>3095</v>
      </c>
      <c r="K292" s="25" t="s">
        <v>3096</v>
      </c>
      <c r="L292" s="25" t="s">
        <v>2442</v>
      </c>
      <c r="M292" s="25" t="s">
        <v>3095</v>
      </c>
      <c r="N292" s="25" t="s">
        <v>3094</v>
      </c>
      <c r="O292" s="25" t="s">
        <v>4894</v>
      </c>
      <c r="P292" s="25" t="s">
        <v>2437</v>
      </c>
      <c r="Q292" s="26">
        <v>10000</v>
      </c>
      <c r="R292" s="25" t="s">
        <v>2444</v>
      </c>
      <c r="S292" s="27">
        <f>Q292/43560</f>
        <v>0.2295684113865932</v>
      </c>
      <c r="T292" s="25" t="s">
        <v>772</v>
      </c>
      <c r="U292" s="25" t="s">
        <v>3083</v>
      </c>
      <c r="V292" s="25">
        <v>34</v>
      </c>
      <c r="W292" s="25">
        <v>46</v>
      </c>
      <c r="X292" s="29">
        <v>3499</v>
      </c>
      <c r="AA292" s="25" t="s">
        <v>4027</v>
      </c>
      <c r="AB292" s="30">
        <v>36473</v>
      </c>
      <c r="AC292" s="25">
        <v>635604</v>
      </c>
      <c r="AD292" s="25" t="s">
        <v>3097</v>
      </c>
      <c r="AE292" s="25" t="s">
        <v>2447</v>
      </c>
      <c r="AF292" s="25">
        <v>100</v>
      </c>
      <c r="AG292" s="25" t="s">
        <v>2457</v>
      </c>
    </row>
    <row r="293" spans="1:33" ht="12.75">
      <c r="A293" s="25" t="s">
        <v>3850</v>
      </c>
      <c r="B293" s="25" t="s">
        <v>2434</v>
      </c>
      <c r="C293" s="25" t="s">
        <v>3851</v>
      </c>
      <c r="D293" s="25" t="s">
        <v>3852</v>
      </c>
      <c r="E293" s="25" t="s">
        <v>3853</v>
      </c>
      <c r="F293" s="25" t="s">
        <v>2438</v>
      </c>
      <c r="G293" s="25" t="s">
        <v>2439</v>
      </c>
      <c r="H293" s="25" t="s">
        <v>3980</v>
      </c>
      <c r="J293" s="25" t="s">
        <v>3854</v>
      </c>
      <c r="K293" s="25" t="s">
        <v>3852</v>
      </c>
      <c r="L293" s="25" t="s">
        <v>3855</v>
      </c>
      <c r="M293" s="25" t="s">
        <v>3856</v>
      </c>
      <c r="N293" s="25" t="s">
        <v>3852</v>
      </c>
      <c r="O293" s="25" t="s">
        <v>3855</v>
      </c>
      <c r="P293" s="25" t="s">
        <v>3853</v>
      </c>
      <c r="Q293" s="26">
        <v>32000</v>
      </c>
      <c r="R293" s="25" t="s">
        <v>2444</v>
      </c>
      <c r="S293" s="27">
        <f>Q293/43560</f>
        <v>0.7346189164370982</v>
      </c>
      <c r="T293" s="25" t="s">
        <v>772</v>
      </c>
      <c r="U293" s="25" t="s">
        <v>2445</v>
      </c>
      <c r="V293" s="25">
        <v>50</v>
      </c>
      <c r="W293" s="25">
        <v>113</v>
      </c>
      <c r="X293" s="29">
        <v>5015</v>
      </c>
      <c r="AA293" s="25" t="s">
        <v>4027</v>
      </c>
      <c r="AB293" s="30">
        <v>34849</v>
      </c>
      <c r="AC293" s="25">
        <v>249998</v>
      </c>
      <c r="AD293" s="25" t="s">
        <v>3857</v>
      </c>
      <c r="AE293" s="25" t="s">
        <v>2447</v>
      </c>
      <c r="AF293" s="25">
        <v>100</v>
      </c>
      <c r="AG293" s="25" t="s">
        <v>2457</v>
      </c>
    </row>
    <row r="294" spans="1:33" ht="12.75">
      <c r="A294" s="25" t="s">
        <v>350</v>
      </c>
      <c r="B294" s="25" t="s">
        <v>2434</v>
      </c>
      <c r="C294" s="25" t="s">
        <v>351</v>
      </c>
      <c r="D294" s="25" t="s">
        <v>352</v>
      </c>
      <c r="E294" s="25" t="s">
        <v>2437</v>
      </c>
      <c r="F294" s="25" t="s">
        <v>2438</v>
      </c>
      <c r="G294" s="25" t="s">
        <v>2439</v>
      </c>
      <c r="H294" s="25" t="s">
        <v>3980</v>
      </c>
      <c r="J294" s="25" t="s">
        <v>353</v>
      </c>
      <c r="K294" s="25" t="s">
        <v>352</v>
      </c>
      <c r="L294" s="25" t="s">
        <v>4894</v>
      </c>
      <c r="M294" s="25" t="s">
        <v>354</v>
      </c>
      <c r="N294" s="25" t="s">
        <v>352</v>
      </c>
      <c r="O294" s="25" t="s">
        <v>4894</v>
      </c>
      <c r="P294" s="25" t="s">
        <v>2437</v>
      </c>
      <c r="Q294" s="26">
        <v>43</v>
      </c>
      <c r="R294" s="25" t="s">
        <v>772</v>
      </c>
      <c r="S294" s="27">
        <v>43</v>
      </c>
      <c r="T294" s="25" t="s">
        <v>772</v>
      </c>
      <c r="U294" s="25" t="s">
        <v>355</v>
      </c>
      <c r="V294" s="25">
        <v>44</v>
      </c>
      <c r="W294" s="25">
        <v>10</v>
      </c>
      <c r="X294" s="29">
        <v>4491</v>
      </c>
      <c r="Y294" s="25" t="s">
        <v>356</v>
      </c>
      <c r="AA294" s="25" t="s">
        <v>4027</v>
      </c>
      <c r="AB294" s="30">
        <v>33696</v>
      </c>
      <c r="AC294" s="25">
        <v>209359</v>
      </c>
      <c r="AD294" s="25" t="s">
        <v>357</v>
      </c>
      <c r="AE294" s="25" t="s">
        <v>2447</v>
      </c>
      <c r="AF294" s="25">
        <v>100</v>
      </c>
      <c r="AG294" s="25" t="s">
        <v>2457</v>
      </c>
    </row>
    <row r="295" spans="1:33" ht="12.75">
      <c r="A295" s="25" t="s">
        <v>555</v>
      </c>
      <c r="B295" s="25" t="s">
        <v>2434</v>
      </c>
      <c r="C295" s="25" t="s">
        <v>556</v>
      </c>
      <c r="D295" s="25" t="s">
        <v>557</v>
      </c>
      <c r="E295" s="25" t="s">
        <v>1681</v>
      </c>
      <c r="F295" s="25" t="s">
        <v>2438</v>
      </c>
      <c r="G295" s="25" t="s">
        <v>2439</v>
      </c>
      <c r="H295" s="25" t="s">
        <v>3980</v>
      </c>
      <c r="J295" s="25" t="s">
        <v>558</v>
      </c>
      <c r="K295" s="25" t="s">
        <v>557</v>
      </c>
      <c r="L295" s="25" t="s">
        <v>1683</v>
      </c>
      <c r="M295" s="25" t="s">
        <v>558</v>
      </c>
      <c r="N295" s="25" t="s">
        <v>557</v>
      </c>
      <c r="O295" s="25" t="s">
        <v>1683</v>
      </c>
      <c r="P295" s="25" t="s">
        <v>1681</v>
      </c>
      <c r="Q295" s="26">
        <v>6</v>
      </c>
      <c r="R295" s="25" t="s">
        <v>772</v>
      </c>
      <c r="S295" s="27">
        <v>6</v>
      </c>
      <c r="T295" s="25" t="s">
        <v>772</v>
      </c>
      <c r="U295" s="25" t="s">
        <v>528</v>
      </c>
      <c r="V295" s="25">
        <v>29</v>
      </c>
      <c r="W295" s="25">
        <v>8</v>
      </c>
      <c r="X295" s="29">
        <v>2992</v>
      </c>
      <c r="AA295" s="25" t="s">
        <v>4027</v>
      </c>
      <c r="AB295" s="30">
        <v>37326</v>
      </c>
      <c r="AC295" s="25">
        <v>247892</v>
      </c>
      <c r="AD295" s="25" t="s">
        <v>559</v>
      </c>
      <c r="AE295" s="25" t="s">
        <v>2447</v>
      </c>
      <c r="AF295" s="25">
        <v>100</v>
      </c>
      <c r="AG295" s="25" t="s">
        <v>2448</v>
      </c>
    </row>
    <row r="296" spans="1:33" ht="12.75">
      <c r="A296" s="25" t="s">
        <v>1059</v>
      </c>
      <c r="B296" s="25" t="s">
        <v>2434</v>
      </c>
      <c r="C296" s="25" t="s">
        <v>1060</v>
      </c>
      <c r="D296" s="25" t="s">
        <v>1061</v>
      </c>
      <c r="E296" s="25" t="s">
        <v>3844</v>
      </c>
      <c r="F296" s="25" t="s">
        <v>2438</v>
      </c>
      <c r="G296" s="25" t="s">
        <v>2439</v>
      </c>
      <c r="H296" s="25" t="s">
        <v>3980</v>
      </c>
      <c r="J296" s="25" t="s">
        <v>1062</v>
      </c>
      <c r="K296" s="25" t="s">
        <v>1061</v>
      </c>
      <c r="L296" s="25" t="s">
        <v>2114</v>
      </c>
      <c r="M296" s="25" t="s">
        <v>1062</v>
      </c>
      <c r="N296" s="25" t="s">
        <v>1061</v>
      </c>
      <c r="O296" s="25" t="s">
        <v>2114</v>
      </c>
      <c r="P296" s="25" t="s">
        <v>3844</v>
      </c>
      <c r="Q296" s="26">
        <v>50000</v>
      </c>
      <c r="R296" s="25" t="s">
        <v>2444</v>
      </c>
      <c r="S296" s="27">
        <f aca="true" t="shared" si="8" ref="S296:S301">Q296/43560</f>
        <v>1.147842056932966</v>
      </c>
      <c r="T296" s="25" t="s">
        <v>772</v>
      </c>
      <c r="U296" s="25" t="s">
        <v>956</v>
      </c>
      <c r="V296" s="25">
        <v>30</v>
      </c>
      <c r="W296" s="25">
        <v>24</v>
      </c>
      <c r="X296" s="29">
        <v>3089</v>
      </c>
      <c r="AA296" s="25" t="s">
        <v>4027</v>
      </c>
      <c r="AB296" s="30">
        <v>39185</v>
      </c>
      <c r="AC296" s="25">
        <v>649021</v>
      </c>
      <c r="AD296" s="25" t="s">
        <v>1063</v>
      </c>
      <c r="AE296" s="25" t="s">
        <v>2447</v>
      </c>
      <c r="AF296" s="25">
        <v>100</v>
      </c>
      <c r="AG296" s="25" t="s">
        <v>2457</v>
      </c>
    </row>
    <row r="297" spans="1:33" ht="12.75">
      <c r="A297" s="25" t="s">
        <v>958</v>
      </c>
      <c r="B297" s="25" t="s">
        <v>2434</v>
      </c>
      <c r="C297" s="25" t="s">
        <v>959</v>
      </c>
      <c r="D297" s="25" t="s">
        <v>960</v>
      </c>
      <c r="E297" s="25" t="s">
        <v>3101</v>
      </c>
      <c r="F297" s="25" t="s">
        <v>2438</v>
      </c>
      <c r="G297" s="25" t="s">
        <v>2439</v>
      </c>
      <c r="H297" s="25" t="s">
        <v>3980</v>
      </c>
      <c r="J297" s="25" t="s">
        <v>961</v>
      </c>
      <c r="K297" s="25" t="s">
        <v>960</v>
      </c>
      <c r="L297" s="25" t="s">
        <v>4844</v>
      </c>
      <c r="M297" s="25" t="s">
        <v>962</v>
      </c>
      <c r="N297" s="25" t="s">
        <v>960</v>
      </c>
      <c r="O297" s="25" t="s">
        <v>4844</v>
      </c>
      <c r="P297" s="25" t="s">
        <v>3101</v>
      </c>
      <c r="Q297" s="26">
        <v>289530</v>
      </c>
      <c r="R297" s="25" t="s">
        <v>2444</v>
      </c>
      <c r="S297" s="27">
        <f t="shared" si="8"/>
        <v>6.646694214876033</v>
      </c>
      <c r="T297" s="25" t="s">
        <v>772</v>
      </c>
      <c r="U297" s="25" t="s">
        <v>956</v>
      </c>
      <c r="V297" s="25">
        <v>30</v>
      </c>
      <c r="W297" s="25">
        <v>24</v>
      </c>
      <c r="X297" s="29">
        <v>3089</v>
      </c>
      <c r="AA297" s="25" t="s">
        <v>4027</v>
      </c>
      <c r="AB297" s="30">
        <v>36937</v>
      </c>
      <c r="AC297" s="25">
        <v>247913</v>
      </c>
      <c r="AD297" s="25" t="s">
        <v>963</v>
      </c>
      <c r="AE297" s="25" t="s">
        <v>2447</v>
      </c>
      <c r="AF297" s="25">
        <v>100</v>
      </c>
      <c r="AG297" s="25" t="s">
        <v>2457</v>
      </c>
    </row>
    <row r="298" spans="1:33" ht="12.75">
      <c r="A298" s="25" t="s">
        <v>464</v>
      </c>
      <c r="B298" s="25" t="s">
        <v>2434</v>
      </c>
      <c r="C298" s="25" t="s">
        <v>465</v>
      </c>
      <c r="D298" s="25" t="s">
        <v>466</v>
      </c>
      <c r="E298" s="25" t="s">
        <v>3069</v>
      </c>
      <c r="F298" s="25" t="s">
        <v>2438</v>
      </c>
      <c r="G298" s="25" t="s">
        <v>2439</v>
      </c>
      <c r="H298" s="25" t="s">
        <v>3980</v>
      </c>
      <c r="J298" s="25" t="s">
        <v>467</v>
      </c>
      <c r="K298" s="25" t="s">
        <v>466</v>
      </c>
      <c r="L298" s="25" t="s">
        <v>800</v>
      </c>
      <c r="M298" s="25" t="s">
        <v>468</v>
      </c>
      <c r="N298" s="25" t="s">
        <v>466</v>
      </c>
      <c r="O298" s="25" t="s">
        <v>800</v>
      </c>
      <c r="P298" s="25" t="s">
        <v>3069</v>
      </c>
      <c r="Q298" s="26">
        <v>394800</v>
      </c>
      <c r="R298" s="25" t="s">
        <v>2444</v>
      </c>
      <c r="S298" s="27">
        <f t="shared" si="8"/>
        <v>9.0633608815427</v>
      </c>
      <c r="T298" s="25" t="s">
        <v>772</v>
      </c>
      <c r="U298" s="25" t="s">
        <v>416</v>
      </c>
      <c r="V298" s="25">
        <v>20</v>
      </c>
      <c r="W298" s="25">
        <v>10</v>
      </c>
      <c r="X298" s="29">
        <v>2086</v>
      </c>
      <c r="AA298" s="25" t="s">
        <v>4027</v>
      </c>
      <c r="AB298" s="30">
        <v>37816</v>
      </c>
      <c r="AC298" s="25">
        <v>267378</v>
      </c>
      <c r="AD298" s="25" t="s">
        <v>469</v>
      </c>
      <c r="AE298" s="25" t="s">
        <v>2447</v>
      </c>
      <c r="AF298" s="25">
        <v>100</v>
      </c>
      <c r="AG298" s="25" t="s">
        <v>2457</v>
      </c>
    </row>
    <row r="299" spans="1:33" ht="12.75">
      <c r="A299" s="25" t="s">
        <v>4326</v>
      </c>
      <c r="B299" s="25" t="s">
        <v>2434</v>
      </c>
      <c r="C299" s="25" t="s">
        <v>4327</v>
      </c>
      <c r="D299" s="25" t="s">
        <v>4328</v>
      </c>
      <c r="E299" s="25" t="s">
        <v>3844</v>
      </c>
      <c r="F299" s="25" t="s">
        <v>2438</v>
      </c>
      <c r="G299" s="25" t="s">
        <v>2439</v>
      </c>
      <c r="H299" s="25" t="s">
        <v>3980</v>
      </c>
      <c r="J299" s="25" t="s">
        <v>4329</v>
      </c>
      <c r="K299" s="25" t="s">
        <v>4328</v>
      </c>
      <c r="L299" s="25" t="s">
        <v>2114</v>
      </c>
      <c r="M299" s="25" t="s">
        <v>4329</v>
      </c>
      <c r="N299" s="25" t="s">
        <v>4328</v>
      </c>
      <c r="O299" s="25" t="s">
        <v>2114</v>
      </c>
      <c r="P299" s="25" t="s">
        <v>3844</v>
      </c>
      <c r="Q299" s="26">
        <v>20000</v>
      </c>
      <c r="R299" s="25" t="s">
        <v>2444</v>
      </c>
      <c r="S299" s="27">
        <f t="shared" si="8"/>
        <v>0.4591368227731864</v>
      </c>
      <c r="T299" s="25" t="s">
        <v>772</v>
      </c>
      <c r="U299" s="25" t="s">
        <v>4284</v>
      </c>
      <c r="V299" s="25">
        <v>32</v>
      </c>
      <c r="W299" s="25">
        <v>18</v>
      </c>
      <c r="X299" s="29">
        <v>3261</v>
      </c>
      <c r="AA299" s="25" t="s">
        <v>4027</v>
      </c>
      <c r="AB299" s="30">
        <v>39206</v>
      </c>
      <c r="AC299" s="25">
        <v>648759</v>
      </c>
      <c r="AD299" s="25" t="s">
        <v>4330</v>
      </c>
      <c r="AE299" s="25" t="s">
        <v>2447</v>
      </c>
      <c r="AF299" s="25">
        <v>100</v>
      </c>
      <c r="AG299" s="25" t="s">
        <v>2448</v>
      </c>
    </row>
    <row r="300" spans="1:33" ht="12.75">
      <c r="A300" s="25" t="s">
        <v>4331</v>
      </c>
      <c r="B300" s="25" t="s">
        <v>2434</v>
      </c>
      <c r="C300" s="25" t="s">
        <v>4332</v>
      </c>
      <c r="D300" s="25" t="s">
        <v>4333</v>
      </c>
      <c r="E300" s="25" t="s">
        <v>3844</v>
      </c>
      <c r="F300" s="25" t="s">
        <v>2438</v>
      </c>
      <c r="G300" s="25" t="s">
        <v>2439</v>
      </c>
      <c r="H300" s="25" t="s">
        <v>3980</v>
      </c>
      <c r="J300" s="25" t="s">
        <v>4334</v>
      </c>
      <c r="K300" s="25" t="s">
        <v>4333</v>
      </c>
      <c r="L300" s="25" t="s">
        <v>2114</v>
      </c>
      <c r="M300" s="25" t="s">
        <v>4334</v>
      </c>
      <c r="N300" s="25" t="s">
        <v>4333</v>
      </c>
      <c r="O300" s="25" t="s">
        <v>2114</v>
      </c>
      <c r="P300" s="25" t="s">
        <v>3844</v>
      </c>
      <c r="Q300" s="26">
        <v>4800</v>
      </c>
      <c r="R300" s="25" t="s">
        <v>2444</v>
      </c>
      <c r="S300" s="27">
        <f t="shared" si="8"/>
        <v>0.11019283746556474</v>
      </c>
      <c r="T300" s="25" t="s">
        <v>772</v>
      </c>
      <c r="U300" s="25" t="s">
        <v>4284</v>
      </c>
      <c r="V300" s="25">
        <v>32</v>
      </c>
      <c r="W300" s="25">
        <v>18</v>
      </c>
      <c r="X300" s="29">
        <v>3261</v>
      </c>
      <c r="AA300" s="25" t="s">
        <v>4027</v>
      </c>
      <c r="AB300" s="30">
        <v>39184</v>
      </c>
      <c r="AC300" s="25">
        <v>648625</v>
      </c>
      <c r="AD300" s="25" t="s">
        <v>4335</v>
      </c>
      <c r="AE300" s="25" t="s">
        <v>2447</v>
      </c>
      <c r="AF300" s="25">
        <v>100</v>
      </c>
      <c r="AG300" s="25" t="s">
        <v>2457</v>
      </c>
    </row>
    <row r="301" spans="1:33" ht="12.75">
      <c r="A301" s="25" t="s">
        <v>3675</v>
      </c>
      <c r="B301" s="25" t="s">
        <v>2434</v>
      </c>
      <c r="C301" s="25" t="s">
        <v>3676</v>
      </c>
      <c r="D301" s="25" t="s">
        <v>3677</v>
      </c>
      <c r="E301" s="25" t="s">
        <v>2437</v>
      </c>
      <c r="F301" s="25" t="s">
        <v>2438</v>
      </c>
      <c r="G301" s="25" t="s">
        <v>2439</v>
      </c>
      <c r="H301" s="25" t="s">
        <v>3980</v>
      </c>
      <c r="J301" s="25" t="s">
        <v>3671</v>
      </c>
      <c r="K301" s="25" t="s">
        <v>3672</v>
      </c>
      <c r="L301" s="25" t="s">
        <v>5088</v>
      </c>
      <c r="M301" s="25" t="s">
        <v>3678</v>
      </c>
      <c r="N301" s="25" t="s">
        <v>3677</v>
      </c>
      <c r="O301" s="25" t="s">
        <v>4894</v>
      </c>
      <c r="P301" s="25" t="s">
        <v>2437</v>
      </c>
      <c r="Q301" s="26">
        <v>0</v>
      </c>
      <c r="R301" s="25" t="s">
        <v>2444</v>
      </c>
      <c r="S301" s="27">
        <f t="shared" si="8"/>
        <v>0</v>
      </c>
      <c r="T301" s="25" t="s">
        <v>772</v>
      </c>
      <c r="U301" s="25" t="s">
        <v>2445</v>
      </c>
      <c r="V301" s="25">
        <v>50</v>
      </c>
      <c r="W301" s="25">
        <v>113</v>
      </c>
      <c r="X301" s="29">
        <v>5015</v>
      </c>
      <c r="AA301" s="25" t="s">
        <v>4027</v>
      </c>
      <c r="AB301" s="30">
        <v>33701</v>
      </c>
      <c r="AC301" s="25">
        <v>248326</v>
      </c>
      <c r="AD301" s="25" t="s">
        <v>3679</v>
      </c>
      <c r="AE301" s="25" t="s">
        <v>2447</v>
      </c>
      <c r="AF301" s="25">
        <v>100</v>
      </c>
      <c r="AG301" s="25" t="s">
        <v>2457</v>
      </c>
    </row>
    <row r="302" spans="1:33" ht="12.75">
      <c r="A302" s="25" t="s">
        <v>3668</v>
      </c>
      <c r="B302" s="25" t="s">
        <v>2434</v>
      </c>
      <c r="C302" s="25" t="s">
        <v>3669</v>
      </c>
      <c r="D302" s="25" t="s">
        <v>3670</v>
      </c>
      <c r="E302" s="25" t="s">
        <v>2437</v>
      </c>
      <c r="F302" s="25" t="s">
        <v>2438</v>
      </c>
      <c r="G302" s="25" t="s">
        <v>2439</v>
      </c>
      <c r="H302" s="25" t="s">
        <v>3980</v>
      </c>
      <c r="J302" s="25" t="s">
        <v>3671</v>
      </c>
      <c r="K302" s="25" t="s">
        <v>3672</v>
      </c>
      <c r="L302" s="25" t="s">
        <v>5088</v>
      </c>
      <c r="M302" s="25" t="s">
        <v>3673</v>
      </c>
      <c r="N302" s="25" t="s">
        <v>3670</v>
      </c>
      <c r="O302" s="25" t="s">
        <v>4894</v>
      </c>
      <c r="P302" s="25" t="s">
        <v>2437</v>
      </c>
      <c r="Q302" s="26">
        <v>7</v>
      </c>
      <c r="R302" s="25" t="s">
        <v>772</v>
      </c>
      <c r="S302" s="27">
        <v>7</v>
      </c>
      <c r="T302" s="25" t="s">
        <v>772</v>
      </c>
      <c r="U302" s="25" t="s">
        <v>2445</v>
      </c>
      <c r="V302" s="25">
        <v>50</v>
      </c>
      <c r="W302" s="25">
        <v>113</v>
      </c>
      <c r="X302" s="29">
        <v>5015</v>
      </c>
      <c r="AA302" s="25" t="s">
        <v>4027</v>
      </c>
      <c r="AB302" s="30">
        <v>33701</v>
      </c>
      <c r="AC302" s="25">
        <v>248333</v>
      </c>
      <c r="AD302" s="25" t="s">
        <v>3674</v>
      </c>
      <c r="AE302" s="25" t="s">
        <v>2447</v>
      </c>
      <c r="AF302" s="25">
        <v>100</v>
      </c>
      <c r="AG302" s="25" t="s">
        <v>2448</v>
      </c>
    </row>
    <row r="303" spans="1:33" ht="12.75">
      <c r="A303" s="25" t="s">
        <v>1686</v>
      </c>
      <c r="B303" s="25" t="s">
        <v>2434</v>
      </c>
      <c r="C303" s="25" t="s">
        <v>1687</v>
      </c>
      <c r="D303" s="25" t="s">
        <v>1688</v>
      </c>
      <c r="E303" s="25" t="s">
        <v>3064</v>
      </c>
      <c r="F303" s="25" t="s">
        <v>2438</v>
      </c>
      <c r="G303" s="25" t="s">
        <v>2439</v>
      </c>
      <c r="H303" s="25" t="s">
        <v>3980</v>
      </c>
      <c r="J303" s="25" t="s">
        <v>1689</v>
      </c>
      <c r="K303" s="25" t="s">
        <v>1690</v>
      </c>
      <c r="L303" s="25" t="s">
        <v>3065</v>
      </c>
      <c r="M303" s="25" t="s">
        <v>1691</v>
      </c>
      <c r="N303" s="25" t="s">
        <v>1688</v>
      </c>
      <c r="O303" s="25" t="s">
        <v>3065</v>
      </c>
      <c r="P303" s="25" t="s">
        <v>3064</v>
      </c>
      <c r="Q303" s="26">
        <v>3</v>
      </c>
      <c r="R303" s="25" t="s">
        <v>772</v>
      </c>
      <c r="S303" s="27">
        <v>3</v>
      </c>
      <c r="T303" s="25" t="s">
        <v>772</v>
      </c>
      <c r="U303" s="25" t="s">
        <v>1511</v>
      </c>
      <c r="V303" s="25">
        <v>28</v>
      </c>
      <c r="W303" s="25">
        <v>34</v>
      </c>
      <c r="X303" s="29">
        <v>2821</v>
      </c>
      <c r="AA303" s="25" t="s">
        <v>4027</v>
      </c>
      <c r="AB303" s="30">
        <v>36738</v>
      </c>
      <c r="AC303" s="25">
        <v>250542</v>
      </c>
      <c r="AD303" s="25" t="s">
        <v>1692</v>
      </c>
      <c r="AE303" s="25" t="s">
        <v>2447</v>
      </c>
      <c r="AF303" s="25">
        <v>63</v>
      </c>
      <c r="AG303" s="25" t="s">
        <v>2457</v>
      </c>
    </row>
    <row r="304" spans="1:33" ht="12.75">
      <c r="A304" s="25" t="s">
        <v>3134</v>
      </c>
      <c r="B304" s="25" t="s">
        <v>2434</v>
      </c>
      <c r="C304" s="25" t="s">
        <v>3135</v>
      </c>
      <c r="D304" s="25" t="s">
        <v>3136</v>
      </c>
      <c r="E304" s="25" t="s">
        <v>3831</v>
      </c>
      <c r="F304" s="25" t="s">
        <v>2438</v>
      </c>
      <c r="G304" s="25" t="s">
        <v>2439</v>
      </c>
      <c r="H304" s="25" t="s">
        <v>3980</v>
      </c>
      <c r="J304" s="25" t="s">
        <v>3137</v>
      </c>
      <c r="K304" s="25" t="s">
        <v>3136</v>
      </c>
      <c r="L304" s="25" t="s">
        <v>5017</v>
      </c>
      <c r="M304" s="25" t="s">
        <v>3137</v>
      </c>
      <c r="N304" s="25" t="s">
        <v>3136</v>
      </c>
      <c r="O304" s="25" t="s">
        <v>5017</v>
      </c>
      <c r="P304" s="25" t="s">
        <v>3831</v>
      </c>
      <c r="Q304" s="26">
        <v>40000</v>
      </c>
      <c r="R304" s="25" t="s">
        <v>2444</v>
      </c>
      <c r="S304" s="27">
        <f>Q304/43560</f>
        <v>0.9182736455463728</v>
      </c>
      <c r="T304" s="25" t="s">
        <v>772</v>
      </c>
      <c r="U304" s="25" t="s">
        <v>3083</v>
      </c>
      <c r="V304" s="25">
        <v>34</v>
      </c>
      <c r="W304" s="25">
        <v>46</v>
      </c>
      <c r="X304" s="29">
        <v>3479</v>
      </c>
      <c r="AA304" s="25" t="s">
        <v>4027</v>
      </c>
      <c r="AB304" s="30">
        <v>38644</v>
      </c>
      <c r="AC304" s="25">
        <v>627983</v>
      </c>
      <c r="AD304" s="25" t="s">
        <v>3138</v>
      </c>
      <c r="AE304" s="25" t="s">
        <v>2447</v>
      </c>
      <c r="AF304" s="25">
        <v>100</v>
      </c>
      <c r="AG304" s="25" t="s">
        <v>2457</v>
      </c>
    </row>
    <row r="305" spans="1:33" ht="12.75">
      <c r="A305" s="25" t="s">
        <v>997</v>
      </c>
      <c r="B305" s="25" t="s">
        <v>2434</v>
      </c>
      <c r="C305" s="25" t="s">
        <v>998</v>
      </c>
      <c r="D305" s="25" t="s">
        <v>999</v>
      </c>
      <c r="E305" s="25" t="s">
        <v>3890</v>
      </c>
      <c r="F305" s="25" t="s">
        <v>2438</v>
      </c>
      <c r="G305" s="25" t="s">
        <v>2439</v>
      </c>
      <c r="H305" s="25" t="s">
        <v>3980</v>
      </c>
      <c r="J305" s="25" t="s">
        <v>1000</v>
      </c>
      <c r="K305" s="25" t="s">
        <v>1001</v>
      </c>
      <c r="L305" s="25" t="s">
        <v>1810</v>
      </c>
      <c r="M305" s="25" t="s">
        <v>1000</v>
      </c>
      <c r="N305" s="25" t="s">
        <v>1002</v>
      </c>
      <c r="O305" s="25" t="s">
        <v>1810</v>
      </c>
      <c r="P305" s="25" t="s">
        <v>3890</v>
      </c>
      <c r="Q305" s="26">
        <v>182973</v>
      </c>
      <c r="R305" s="25" t="s">
        <v>2444</v>
      </c>
      <c r="S305" s="27">
        <f>Q305/43560</f>
        <v>4.200482093663912</v>
      </c>
      <c r="T305" s="25" t="s">
        <v>772</v>
      </c>
      <c r="U305" s="25" t="s">
        <v>956</v>
      </c>
      <c r="V305" s="25">
        <v>30</v>
      </c>
      <c r="W305" s="25">
        <v>24</v>
      </c>
      <c r="X305" s="29">
        <v>3089</v>
      </c>
      <c r="Y305" s="25" t="s">
        <v>1003</v>
      </c>
      <c r="AA305" s="25" t="s">
        <v>4027</v>
      </c>
      <c r="AB305" s="30">
        <v>39199</v>
      </c>
      <c r="AC305" s="25">
        <v>649490</v>
      </c>
      <c r="AD305" s="25" t="s">
        <v>1004</v>
      </c>
      <c r="AE305" s="25" t="s">
        <v>2447</v>
      </c>
      <c r="AF305" s="25">
        <v>100</v>
      </c>
      <c r="AG305" s="25" t="s">
        <v>2448</v>
      </c>
    </row>
    <row r="306" spans="1:33" ht="12.75">
      <c r="A306" s="25" t="s">
        <v>2825</v>
      </c>
      <c r="B306" s="25" t="s">
        <v>2434</v>
      </c>
      <c r="C306" s="25" t="s">
        <v>2826</v>
      </c>
      <c r="D306" s="25" t="s">
        <v>2827</v>
      </c>
      <c r="E306" s="25" t="s">
        <v>3831</v>
      </c>
      <c r="F306" s="25" t="s">
        <v>2438</v>
      </c>
      <c r="G306" s="25" t="s">
        <v>2439</v>
      </c>
      <c r="H306" s="25" t="s">
        <v>3980</v>
      </c>
      <c r="J306" s="25" t="s">
        <v>2828</v>
      </c>
      <c r="K306" s="25" t="s">
        <v>2827</v>
      </c>
      <c r="L306" s="25" t="s">
        <v>5017</v>
      </c>
      <c r="M306" s="25" t="s">
        <v>2828</v>
      </c>
      <c r="N306" s="25" t="s">
        <v>2827</v>
      </c>
      <c r="O306" s="25" t="s">
        <v>5017</v>
      </c>
      <c r="P306" s="25" t="s">
        <v>3831</v>
      </c>
      <c r="Q306" s="26">
        <v>36000</v>
      </c>
      <c r="R306" s="25" t="s">
        <v>2444</v>
      </c>
      <c r="S306" s="27">
        <f>Q306/43560</f>
        <v>0.8264462809917356</v>
      </c>
      <c r="T306" s="25" t="s">
        <v>772</v>
      </c>
      <c r="U306" s="25" t="s">
        <v>2823</v>
      </c>
      <c r="V306" s="25">
        <v>24</v>
      </c>
      <c r="W306" s="25">
        <v>4</v>
      </c>
      <c r="X306" s="29">
        <v>2435</v>
      </c>
      <c r="AA306" s="25" t="s">
        <v>4027</v>
      </c>
      <c r="AB306" s="30">
        <v>38582</v>
      </c>
      <c r="AC306" s="25">
        <v>627945</v>
      </c>
      <c r="AD306" s="25" t="s">
        <v>2829</v>
      </c>
      <c r="AE306" s="25" t="s">
        <v>2447</v>
      </c>
      <c r="AF306" s="25">
        <v>100</v>
      </c>
      <c r="AG306" s="25" t="s">
        <v>2448</v>
      </c>
    </row>
    <row r="307" spans="1:33" ht="12.75">
      <c r="A307" s="25" t="s">
        <v>1082</v>
      </c>
      <c r="B307" s="25" t="s">
        <v>2434</v>
      </c>
      <c r="C307" s="25" t="s">
        <v>1083</v>
      </c>
      <c r="D307" s="25" t="s">
        <v>1084</v>
      </c>
      <c r="E307" s="25" t="s">
        <v>3863</v>
      </c>
      <c r="F307" s="25" t="s">
        <v>2438</v>
      </c>
      <c r="G307" s="25" t="s">
        <v>2439</v>
      </c>
      <c r="H307" s="25" t="s">
        <v>3980</v>
      </c>
      <c r="J307" s="25" t="s">
        <v>1085</v>
      </c>
      <c r="K307" s="25" t="s">
        <v>1086</v>
      </c>
      <c r="L307" s="25" t="s">
        <v>2185</v>
      </c>
      <c r="M307" s="25" t="s">
        <v>1085</v>
      </c>
      <c r="N307" s="25" t="s">
        <v>1087</v>
      </c>
      <c r="O307" s="25" t="s">
        <v>800</v>
      </c>
      <c r="P307" s="25" t="s">
        <v>3069</v>
      </c>
      <c r="Q307" s="26">
        <v>12</v>
      </c>
      <c r="R307" s="25" t="s">
        <v>772</v>
      </c>
      <c r="S307" s="27">
        <v>12</v>
      </c>
      <c r="T307" s="25" t="s">
        <v>772</v>
      </c>
      <c r="U307" s="25" t="s">
        <v>956</v>
      </c>
      <c r="V307" s="25">
        <v>30</v>
      </c>
      <c r="W307" s="25">
        <v>24</v>
      </c>
      <c r="X307" s="29">
        <v>3087</v>
      </c>
      <c r="AA307" s="25" t="s">
        <v>4027</v>
      </c>
      <c r="AB307" s="30">
        <v>36952</v>
      </c>
      <c r="AC307" s="25">
        <v>248834</v>
      </c>
      <c r="AD307" s="25" t="s">
        <v>1088</v>
      </c>
      <c r="AE307" s="25" t="s">
        <v>2447</v>
      </c>
      <c r="AF307" s="25">
        <v>100</v>
      </c>
      <c r="AG307" s="25" t="s">
        <v>2448</v>
      </c>
    </row>
    <row r="308" spans="1:33" ht="12.75">
      <c r="A308" s="25" t="s">
        <v>406</v>
      </c>
      <c r="B308" s="25" t="s">
        <v>2434</v>
      </c>
      <c r="C308" s="25" t="s">
        <v>407</v>
      </c>
      <c r="D308" s="25" t="s">
        <v>408</v>
      </c>
      <c r="E308" s="25" t="s">
        <v>409</v>
      </c>
      <c r="F308" s="25" t="s">
        <v>2438</v>
      </c>
      <c r="G308" s="25" t="s">
        <v>2439</v>
      </c>
      <c r="H308" s="25" t="s">
        <v>3980</v>
      </c>
      <c r="J308" s="25" t="s">
        <v>4059</v>
      </c>
      <c r="K308" s="25" t="s">
        <v>408</v>
      </c>
      <c r="L308" s="25" t="s">
        <v>768</v>
      </c>
      <c r="M308" s="25" t="s">
        <v>410</v>
      </c>
      <c r="N308" s="25" t="s">
        <v>408</v>
      </c>
      <c r="O308" s="25" t="s">
        <v>768</v>
      </c>
      <c r="P308" s="25" t="s">
        <v>409</v>
      </c>
      <c r="Q308" s="26">
        <v>3000</v>
      </c>
      <c r="R308" s="25" t="s">
        <v>772</v>
      </c>
      <c r="S308" s="27">
        <v>3000</v>
      </c>
      <c r="T308" s="25" t="s">
        <v>772</v>
      </c>
      <c r="U308" s="25" t="s">
        <v>355</v>
      </c>
      <c r="V308" s="25">
        <v>44</v>
      </c>
      <c r="W308" s="25">
        <v>10</v>
      </c>
      <c r="X308" s="29">
        <v>4491</v>
      </c>
      <c r="AA308" s="25" t="s">
        <v>4027</v>
      </c>
      <c r="AB308" s="30">
        <v>33700</v>
      </c>
      <c r="AC308" s="25">
        <v>250386</v>
      </c>
      <c r="AD308" s="25" t="s">
        <v>411</v>
      </c>
      <c r="AE308" s="25" t="s">
        <v>2447</v>
      </c>
      <c r="AF308" s="25">
        <v>100</v>
      </c>
      <c r="AG308" s="25" t="s">
        <v>2457</v>
      </c>
    </row>
    <row r="309" spans="1:33" ht="12.75">
      <c r="A309" s="25" t="s">
        <v>4446</v>
      </c>
      <c r="B309" s="25" t="s">
        <v>2434</v>
      </c>
      <c r="C309" s="25" t="s">
        <v>4447</v>
      </c>
      <c r="D309" s="25" t="s">
        <v>4448</v>
      </c>
      <c r="E309" s="25" t="s">
        <v>3844</v>
      </c>
      <c r="F309" s="25" t="s">
        <v>2438</v>
      </c>
      <c r="G309" s="25" t="s">
        <v>2439</v>
      </c>
      <c r="H309" s="25" t="s">
        <v>3980</v>
      </c>
      <c r="J309" s="25" t="s">
        <v>4449</v>
      </c>
      <c r="K309" s="25" t="s">
        <v>4448</v>
      </c>
      <c r="L309" s="25" t="s">
        <v>2114</v>
      </c>
      <c r="M309" s="25" t="s">
        <v>4449</v>
      </c>
      <c r="N309" s="25" t="s">
        <v>4448</v>
      </c>
      <c r="O309" s="25" t="s">
        <v>2114</v>
      </c>
      <c r="P309" s="25" t="s">
        <v>3844</v>
      </c>
      <c r="Q309" s="26">
        <v>134373</v>
      </c>
      <c r="R309" s="25" t="s">
        <v>2444</v>
      </c>
      <c r="S309" s="27">
        <f>Q309/43560</f>
        <v>3.0847796143250688</v>
      </c>
      <c r="T309" s="25" t="s">
        <v>772</v>
      </c>
      <c r="U309" s="25" t="s">
        <v>4393</v>
      </c>
      <c r="V309" s="25">
        <v>36</v>
      </c>
      <c r="W309" s="25">
        <v>14</v>
      </c>
      <c r="X309" s="29">
        <v>3677</v>
      </c>
      <c r="AA309" s="25" t="s">
        <v>4027</v>
      </c>
      <c r="AB309" s="30">
        <v>35051</v>
      </c>
      <c r="AC309" s="25">
        <v>249023</v>
      </c>
      <c r="AD309" s="25" t="s">
        <v>4450</v>
      </c>
      <c r="AE309" s="25" t="s">
        <v>2447</v>
      </c>
      <c r="AF309" s="25">
        <v>82</v>
      </c>
      <c r="AG309" s="25" t="s">
        <v>2448</v>
      </c>
    </row>
    <row r="310" spans="1:33" ht="12.75">
      <c r="A310" s="25" t="s">
        <v>1513</v>
      </c>
      <c r="B310" s="25" t="s">
        <v>2434</v>
      </c>
      <c r="C310" s="25" t="s">
        <v>1514</v>
      </c>
      <c r="D310" s="25" t="s">
        <v>1515</v>
      </c>
      <c r="E310" s="25" t="s">
        <v>2437</v>
      </c>
      <c r="F310" s="25" t="s">
        <v>2438</v>
      </c>
      <c r="G310" s="25" t="s">
        <v>2439</v>
      </c>
      <c r="H310" s="25" t="s">
        <v>3980</v>
      </c>
      <c r="J310" s="25" t="s">
        <v>1516</v>
      </c>
      <c r="K310" s="25" t="s">
        <v>1517</v>
      </c>
      <c r="L310" s="25" t="s">
        <v>1518</v>
      </c>
      <c r="M310" s="25" t="s">
        <v>1516</v>
      </c>
      <c r="N310" s="25" t="s">
        <v>1519</v>
      </c>
      <c r="O310" s="25" t="s">
        <v>4894</v>
      </c>
      <c r="P310" s="25" t="s">
        <v>2437</v>
      </c>
      <c r="Q310" s="26">
        <v>9</v>
      </c>
      <c r="R310" s="25" t="s">
        <v>772</v>
      </c>
      <c r="S310" s="27">
        <v>9</v>
      </c>
      <c r="T310" s="25" t="s">
        <v>772</v>
      </c>
      <c r="U310" s="25" t="s">
        <v>1511</v>
      </c>
      <c r="V310" s="25">
        <v>28</v>
      </c>
      <c r="W310" s="25">
        <v>34</v>
      </c>
      <c r="X310" s="29">
        <v>2813</v>
      </c>
      <c r="AA310" s="25" t="s">
        <v>4027</v>
      </c>
      <c r="AB310" s="30">
        <v>33686</v>
      </c>
      <c r="AC310" s="25">
        <v>249055</v>
      </c>
      <c r="AD310" s="25" t="s">
        <v>1520</v>
      </c>
      <c r="AE310" s="25" t="s">
        <v>2447</v>
      </c>
      <c r="AF310" s="25">
        <v>100</v>
      </c>
      <c r="AG310" s="25" t="s">
        <v>2448</v>
      </c>
    </row>
    <row r="311" spans="1:33" ht="12.75">
      <c r="A311" s="25" t="s">
        <v>1716</v>
      </c>
      <c r="B311" s="25" t="s">
        <v>2434</v>
      </c>
      <c r="C311" s="25" t="s">
        <v>1717</v>
      </c>
      <c r="D311" s="25" t="s">
        <v>1718</v>
      </c>
      <c r="E311" s="25" t="s">
        <v>3863</v>
      </c>
      <c r="F311" s="25" t="s">
        <v>2438</v>
      </c>
      <c r="G311" s="25" t="s">
        <v>2439</v>
      </c>
      <c r="H311" s="25" t="s">
        <v>3980</v>
      </c>
      <c r="J311" s="25" t="s">
        <v>1719</v>
      </c>
      <c r="K311" s="25" t="s">
        <v>1720</v>
      </c>
      <c r="L311" s="25" t="s">
        <v>1721</v>
      </c>
      <c r="M311" s="25" t="s">
        <v>1516</v>
      </c>
      <c r="N311" s="25" t="s">
        <v>1722</v>
      </c>
      <c r="O311" s="25" t="s">
        <v>1723</v>
      </c>
      <c r="P311" s="25" t="s">
        <v>1724</v>
      </c>
      <c r="Q311" s="26">
        <v>228000</v>
      </c>
      <c r="R311" s="25" t="s">
        <v>2444</v>
      </c>
      <c r="S311" s="27">
        <f>Q311/43560</f>
        <v>5.234159779614325</v>
      </c>
      <c r="T311" s="25" t="s">
        <v>772</v>
      </c>
      <c r="U311" s="25" t="s">
        <v>1511</v>
      </c>
      <c r="V311" s="25">
        <v>28</v>
      </c>
      <c r="W311" s="25">
        <v>34</v>
      </c>
      <c r="X311" s="29">
        <v>2813</v>
      </c>
      <c r="AA311" s="25" t="s">
        <v>4027</v>
      </c>
      <c r="AB311" s="30">
        <v>35711</v>
      </c>
      <c r="AC311" s="25">
        <v>249058</v>
      </c>
      <c r="AD311" s="25" t="s">
        <v>1725</v>
      </c>
      <c r="AE311" s="25" t="s">
        <v>2447</v>
      </c>
      <c r="AF311" s="25">
        <v>100</v>
      </c>
      <c r="AG311" s="25" t="s">
        <v>2448</v>
      </c>
    </row>
    <row r="312" spans="1:33" ht="12.75">
      <c r="A312" s="25" t="s">
        <v>1372</v>
      </c>
      <c r="B312" s="25" t="s">
        <v>2434</v>
      </c>
      <c r="C312" s="25" t="s">
        <v>1373</v>
      </c>
      <c r="D312" s="25" t="s">
        <v>1374</v>
      </c>
      <c r="E312" s="25" t="s">
        <v>3863</v>
      </c>
      <c r="F312" s="25" t="s">
        <v>2438</v>
      </c>
      <c r="G312" s="25" t="s">
        <v>2439</v>
      </c>
      <c r="H312" s="25" t="s">
        <v>3980</v>
      </c>
      <c r="J312" s="25" t="s">
        <v>1375</v>
      </c>
      <c r="K312" s="25" t="s">
        <v>1374</v>
      </c>
      <c r="L312" s="25" t="s">
        <v>2185</v>
      </c>
      <c r="M312" s="25" t="s">
        <v>1375</v>
      </c>
      <c r="N312" s="25" t="s">
        <v>1374</v>
      </c>
      <c r="O312" s="25" t="s">
        <v>2185</v>
      </c>
      <c r="P312" s="25" t="s">
        <v>3863</v>
      </c>
      <c r="Q312" s="26">
        <v>248000</v>
      </c>
      <c r="R312" s="25" t="s">
        <v>2444</v>
      </c>
      <c r="S312" s="27">
        <f>Q312/43560</f>
        <v>5.693296602387512</v>
      </c>
      <c r="T312" s="25" t="s">
        <v>772</v>
      </c>
      <c r="U312" s="25" t="s">
        <v>1220</v>
      </c>
      <c r="V312" s="25">
        <v>42</v>
      </c>
      <c r="W312" s="25">
        <v>45</v>
      </c>
      <c r="X312" s="29">
        <v>4231</v>
      </c>
      <c r="Y312" s="25" t="s">
        <v>1376</v>
      </c>
      <c r="AA312" s="25" t="s">
        <v>4027</v>
      </c>
      <c r="AB312" s="30">
        <v>34213</v>
      </c>
      <c r="AC312" s="25">
        <v>249172</v>
      </c>
      <c r="AD312" s="25" t="s">
        <v>1377</v>
      </c>
      <c r="AE312" s="25" t="s">
        <v>2447</v>
      </c>
      <c r="AF312" s="25">
        <v>100</v>
      </c>
      <c r="AG312" s="25" t="s">
        <v>2457</v>
      </c>
    </row>
    <row r="313" spans="1:33" ht="12.75">
      <c r="A313" s="25" t="s">
        <v>3204</v>
      </c>
      <c r="B313" s="25" t="s">
        <v>2434</v>
      </c>
      <c r="C313" s="25" t="s">
        <v>3205</v>
      </c>
      <c r="D313" s="25" t="s">
        <v>3206</v>
      </c>
      <c r="E313" s="25" t="s">
        <v>3890</v>
      </c>
      <c r="F313" s="25" t="s">
        <v>2438</v>
      </c>
      <c r="G313" s="25" t="s">
        <v>2439</v>
      </c>
      <c r="H313" s="25" t="s">
        <v>3980</v>
      </c>
      <c r="J313" s="25" t="s">
        <v>3207</v>
      </c>
      <c r="K313" s="25" t="s">
        <v>3208</v>
      </c>
      <c r="L313" s="25" t="s">
        <v>2114</v>
      </c>
      <c r="M313" s="25" t="s">
        <v>3207</v>
      </c>
      <c r="N313" s="25" t="s">
        <v>3206</v>
      </c>
      <c r="O313" s="25" t="s">
        <v>1810</v>
      </c>
      <c r="P313" s="25" t="s">
        <v>3890</v>
      </c>
      <c r="Q313" s="26">
        <v>1</v>
      </c>
      <c r="R313" s="25" t="s">
        <v>772</v>
      </c>
      <c r="S313" s="27">
        <v>1</v>
      </c>
      <c r="T313" s="25" t="s">
        <v>772</v>
      </c>
      <c r="U313" s="25" t="s">
        <v>3083</v>
      </c>
      <c r="V313" s="25">
        <v>34</v>
      </c>
      <c r="W313" s="25">
        <v>46</v>
      </c>
      <c r="X313" s="29">
        <v>3471</v>
      </c>
      <c r="AA313" s="25" t="s">
        <v>4027</v>
      </c>
      <c r="AB313" s="30">
        <v>35303</v>
      </c>
      <c r="AC313" s="25">
        <v>250890</v>
      </c>
      <c r="AD313" s="25" t="s">
        <v>3209</v>
      </c>
      <c r="AE313" s="25" t="s">
        <v>2447</v>
      </c>
      <c r="AF313" s="25">
        <v>100</v>
      </c>
      <c r="AG313" s="25" t="s">
        <v>2448</v>
      </c>
    </row>
    <row r="314" spans="1:33" ht="12.75">
      <c r="A314" s="25" t="s">
        <v>4238</v>
      </c>
      <c r="B314" s="25" t="s">
        <v>2434</v>
      </c>
      <c r="C314" s="25" t="s">
        <v>4239</v>
      </c>
      <c r="D314" s="25" t="s">
        <v>3208</v>
      </c>
      <c r="E314" s="25" t="s">
        <v>3844</v>
      </c>
      <c r="F314" s="25" t="s">
        <v>2438</v>
      </c>
      <c r="G314" s="25" t="s">
        <v>2439</v>
      </c>
      <c r="H314" s="25" t="s">
        <v>3980</v>
      </c>
      <c r="J314" s="25" t="s">
        <v>3207</v>
      </c>
      <c r="K314" s="25" t="s">
        <v>3208</v>
      </c>
      <c r="L314" s="25" t="s">
        <v>2114</v>
      </c>
      <c r="M314" s="25" t="s">
        <v>3207</v>
      </c>
      <c r="N314" s="25" t="s">
        <v>3208</v>
      </c>
      <c r="O314" s="25" t="s">
        <v>2114</v>
      </c>
      <c r="P314" s="25" t="s">
        <v>3844</v>
      </c>
      <c r="Q314" s="26">
        <v>210000</v>
      </c>
      <c r="R314" s="25" t="s">
        <v>2444</v>
      </c>
      <c r="S314" s="27">
        <f>Q314/43560</f>
        <v>4.820936639118457</v>
      </c>
      <c r="T314" s="25" t="s">
        <v>772</v>
      </c>
      <c r="U314" s="25" t="s">
        <v>1099</v>
      </c>
      <c r="V314" s="25">
        <v>33</v>
      </c>
      <c r="W314" s="25">
        <v>18</v>
      </c>
      <c r="X314" s="29">
        <v>3365</v>
      </c>
      <c r="Y314" s="25" t="s">
        <v>4240</v>
      </c>
      <c r="Z314" s="25" t="s">
        <v>3104</v>
      </c>
      <c r="AA314" s="25" t="s">
        <v>4027</v>
      </c>
      <c r="AB314" s="30">
        <v>35982</v>
      </c>
      <c r="AC314" s="25">
        <v>249200</v>
      </c>
      <c r="AD314" s="25" t="s">
        <v>4241</v>
      </c>
      <c r="AE314" s="25" t="s">
        <v>2447</v>
      </c>
      <c r="AF314" s="25">
        <v>100</v>
      </c>
      <c r="AG314" s="25" t="s">
        <v>2448</v>
      </c>
    </row>
    <row r="315" spans="1:33" ht="12.75">
      <c r="A315" s="25" t="s">
        <v>1064</v>
      </c>
      <c r="B315" s="25" t="s">
        <v>2434</v>
      </c>
      <c r="C315" s="25" t="s">
        <v>1065</v>
      </c>
      <c r="D315" s="25" t="s">
        <v>1066</v>
      </c>
      <c r="E315" s="25" t="s">
        <v>3060</v>
      </c>
      <c r="F315" s="25" t="s">
        <v>2438</v>
      </c>
      <c r="G315" s="25" t="s">
        <v>2439</v>
      </c>
      <c r="H315" s="25" t="s">
        <v>3980</v>
      </c>
      <c r="J315" s="25" t="s">
        <v>1067</v>
      </c>
      <c r="K315" s="25" t="s">
        <v>1068</v>
      </c>
      <c r="L315" s="25" t="s">
        <v>1069</v>
      </c>
      <c r="M315" s="25" t="s">
        <v>1070</v>
      </c>
      <c r="N315" s="25" t="s">
        <v>1066</v>
      </c>
      <c r="O315" s="25" t="s">
        <v>5075</v>
      </c>
      <c r="P315" s="25" t="s">
        <v>3060</v>
      </c>
      <c r="Q315" s="26">
        <v>52469</v>
      </c>
      <c r="R315" s="25" t="s">
        <v>2444</v>
      </c>
      <c r="S315" s="27">
        <f>Q315/43560</f>
        <v>1.2045224977043159</v>
      </c>
      <c r="T315" s="25" t="s">
        <v>772</v>
      </c>
      <c r="U315" s="25" t="s">
        <v>956</v>
      </c>
      <c r="V315" s="25">
        <v>30</v>
      </c>
      <c r="W315" s="25">
        <v>24</v>
      </c>
      <c r="X315" s="29">
        <v>3089</v>
      </c>
      <c r="AA315" s="25" t="s">
        <v>4027</v>
      </c>
      <c r="AB315" s="30">
        <v>33959</v>
      </c>
      <c r="AC315" s="25">
        <v>249213</v>
      </c>
      <c r="AD315" s="25" t="s">
        <v>1071</v>
      </c>
      <c r="AE315" s="25" t="s">
        <v>2447</v>
      </c>
      <c r="AF315" s="25">
        <v>63</v>
      </c>
      <c r="AG315" s="25" t="s">
        <v>2457</v>
      </c>
    </row>
    <row r="316" spans="1:33" ht="12.75">
      <c r="A316" s="25" t="s">
        <v>418</v>
      </c>
      <c r="B316" s="25" t="s">
        <v>2434</v>
      </c>
      <c r="C316" s="25" t="s">
        <v>413</v>
      </c>
      <c r="D316" s="25" t="s">
        <v>414</v>
      </c>
      <c r="E316" s="25" t="s">
        <v>3824</v>
      </c>
      <c r="F316" s="25" t="s">
        <v>2438</v>
      </c>
      <c r="G316" s="25" t="s">
        <v>2439</v>
      </c>
      <c r="H316" s="25" t="s">
        <v>3980</v>
      </c>
      <c r="J316" s="25" t="s">
        <v>419</v>
      </c>
      <c r="K316" s="25" t="s">
        <v>414</v>
      </c>
      <c r="L316" s="25" t="s">
        <v>5058</v>
      </c>
      <c r="M316" s="25" t="s">
        <v>419</v>
      </c>
      <c r="N316" s="25" t="s">
        <v>414</v>
      </c>
      <c r="O316" s="25" t="s">
        <v>5058</v>
      </c>
      <c r="P316" s="25" t="s">
        <v>3824</v>
      </c>
      <c r="Q316" s="26">
        <v>106425</v>
      </c>
      <c r="R316" s="25" t="s">
        <v>2444</v>
      </c>
      <c r="S316" s="27">
        <f>Q316/43560</f>
        <v>2.4431818181818183</v>
      </c>
      <c r="T316" s="25" t="s">
        <v>772</v>
      </c>
      <c r="U316" s="25" t="s">
        <v>416</v>
      </c>
      <c r="V316" s="25">
        <v>20</v>
      </c>
      <c r="W316" s="25">
        <v>10</v>
      </c>
      <c r="X316" s="29">
        <v>2053</v>
      </c>
      <c r="AA316" s="25" t="s">
        <v>4027</v>
      </c>
      <c r="AB316" s="30">
        <v>39106</v>
      </c>
      <c r="AC316" s="25">
        <v>645978</v>
      </c>
      <c r="AD316" s="25" t="s">
        <v>420</v>
      </c>
      <c r="AE316" s="25" t="s">
        <v>2447</v>
      </c>
      <c r="AF316" s="25">
        <v>100</v>
      </c>
      <c r="AG316" s="25" t="s">
        <v>2457</v>
      </c>
    </row>
    <row r="317" spans="1:33" ht="12.75">
      <c r="A317" s="25" t="s">
        <v>3043</v>
      </c>
      <c r="B317" s="25" t="s">
        <v>2434</v>
      </c>
      <c r="C317" s="25" t="s">
        <v>3044</v>
      </c>
      <c r="D317" s="25" t="s">
        <v>3045</v>
      </c>
      <c r="E317" s="25" t="s">
        <v>3844</v>
      </c>
      <c r="F317" s="25" t="s">
        <v>2438</v>
      </c>
      <c r="G317" s="25" t="s">
        <v>2439</v>
      </c>
      <c r="H317" s="25" t="s">
        <v>3980</v>
      </c>
      <c r="J317" s="25" t="s">
        <v>3046</v>
      </c>
      <c r="K317" s="25" t="s">
        <v>3047</v>
      </c>
      <c r="L317" s="25" t="s">
        <v>3048</v>
      </c>
      <c r="M317" s="25" t="s">
        <v>3049</v>
      </c>
      <c r="N317" s="25" t="s">
        <v>3045</v>
      </c>
      <c r="O317" s="25" t="s">
        <v>2114</v>
      </c>
      <c r="P317" s="25" t="s">
        <v>3844</v>
      </c>
      <c r="Q317" s="26">
        <v>2</v>
      </c>
      <c r="R317" s="25" t="s">
        <v>772</v>
      </c>
      <c r="S317" s="27">
        <v>2</v>
      </c>
      <c r="T317" s="25" t="s">
        <v>772</v>
      </c>
      <c r="U317" s="25" t="s">
        <v>2445</v>
      </c>
      <c r="V317" s="25">
        <v>50</v>
      </c>
      <c r="W317" s="25">
        <v>113</v>
      </c>
      <c r="X317" s="29">
        <v>5093</v>
      </c>
      <c r="AA317" s="25" t="s">
        <v>4027</v>
      </c>
      <c r="AB317" s="30">
        <v>38721</v>
      </c>
      <c r="AC317" s="25">
        <v>628031</v>
      </c>
      <c r="AD317" s="25" t="s">
        <v>3050</v>
      </c>
      <c r="AE317" s="25" t="s">
        <v>2447</v>
      </c>
      <c r="AF317" s="25">
        <v>100</v>
      </c>
      <c r="AG317" s="25" t="s">
        <v>2457</v>
      </c>
    </row>
    <row r="318" spans="1:33" ht="12.75">
      <c r="A318" s="25" t="s">
        <v>4266</v>
      </c>
      <c r="B318" s="25" t="s">
        <v>2434</v>
      </c>
      <c r="C318" s="25" t="s">
        <v>4267</v>
      </c>
      <c r="D318" s="25" t="s">
        <v>4268</v>
      </c>
      <c r="E318" s="25" t="s">
        <v>3863</v>
      </c>
      <c r="F318" s="25" t="s">
        <v>2438</v>
      </c>
      <c r="G318" s="25" t="s">
        <v>2439</v>
      </c>
      <c r="H318" s="25" t="s">
        <v>3980</v>
      </c>
      <c r="J318" s="25" t="s">
        <v>4269</v>
      </c>
      <c r="K318" s="25" t="s">
        <v>4268</v>
      </c>
      <c r="L318" s="25" t="s">
        <v>793</v>
      </c>
      <c r="M318" s="25" t="s">
        <v>4270</v>
      </c>
      <c r="N318" s="25" t="s">
        <v>4268</v>
      </c>
      <c r="O318" s="25" t="s">
        <v>793</v>
      </c>
      <c r="P318" s="25" t="s">
        <v>3863</v>
      </c>
      <c r="Q318" s="26">
        <v>0</v>
      </c>
      <c r="R318" s="25" t="s">
        <v>2444</v>
      </c>
      <c r="S318" s="27">
        <f>Q318/43560</f>
        <v>0</v>
      </c>
      <c r="T318" s="25" t="s">
        <v>772</v>
      </c>
      <c r="U318" s="25" t="s">
        <v>1099</v>
      </c>
      <c r="V318" s="25">
        <v>33</v>
      </c>
      <c r="W318" s="25">
        <v>18</v>
      </c>
      <c r="X318" s="29">
        <v>3399</v>
      </c>
      <c r="AA318" s="25" t="s">
        <v>4027</v>
      </c>
      <c r="AB318" s="30">
        <v>36083</v>
      </c>
      <c r="AC318" s="25">
        <v>251483</v>
      </c>
      <c r="AD318" s="25" t="s">
        <v>4271</v>
      </c>
      <c r="AE318" s="25" t="s">
        <v>2447</v>
      </c>
      <c r="AF318" s="25">
        <v>63</v>
      </c>
      <c r="AG318" s="25" t="s">
        <v>2457</v>
      </c>
    </row>
    <row r="319" spans="1:33" ht="12.75">
      <c r="A319" s="25" t="s">
        <v>1340</v>
      </c>
      <c r="B319" s="25" t="s">
        <v>2434</v>
      </c>
      <c r="C319" s="25" t="s">
        <v>1341</v>
      </c>
      <c r="D319" s="25" t="s">
        <v>1342</v>
      </c>
      <c r="E319" s="25" t="s">
        <v>3863</v>
      </c>
      <c r="F319" s="25" t="s">
        <v>2438</v>
      </c>
      <c r="G319" s="25" t="s">
        <v>2439</v>
      </c>
      <c r="H319" s="25" t="s">
        <v>3980</v>
      </c>
      <c r="J319" s="25" t="s">
        <v>1343</v>
      </c>
      <c r="K319" s="25" t="s">
        <v>1342</v>
      </c>
      <c r="L319" s="25" t="s">
        <v>2185</v>
      </c>
      <c r="M319" s="25" t="s">
        <v>1343</v>
      </c>
      <c r="N319" s="25" t="s">
        <v>1342</v>
      </c>
      <c r="O319" s="25" t="s">
        <v>2185</v>
      </c>
      <c r="P319" s="25" t="s">
        <v>3863</v>
      </c>
      <c r="Q319" s="26">
        <v>10</v>
      </c>
      <c r="R319" s="25" t="s">
        <v>772</v>
      </c>
      <c r="S319" s="27">
        <v>10</v>
      </c>
      <c r="T319" s="25" t="s">
        <v>772</v>
      </c>
      <c r="U319" s="25" t="s">
        <v>1220</v>
      </c>
      <c r="V319" s="25">
        <v>42</v>
      </c>
      <c r="W319" s="25">
        <v>45</v>
      </c>
      <c r="X319" s="29">
        <v>4212</v>
      </c>
      <c r="Y319" s="25" t="s">
        <v>1344</v>
      </c>
      <c r="AA319" s="25" t="s">
        <v>4027</v>
      </c>
      <c r="AB319" s="30">
        <v>33700</v>
      </c>
      <c r="AC319" s="25">
        <v>251497</v>
      </c>
      <c r="AD319" s="25" t="s">
        <v>1345</v>
      </c>
      <c r="AE319" s="25" t="s">
        <v>2447</v>
      </c>
      <c r="AF319" s="25">
        <v>100</v>
      </c>
      <c r="AG319" s="25" t="s">
        <v>2457</v>
      </c>
    </row>
    <row r="320" spans="1:33" ht="12.75">
      <c r="A320" s="25" t="s">
        <v>2949</v>
      </c>
      <c r="B320" s="25" t="s">
        <v>2434</v>
      </c>
      <c r="C320" s="25" t="s">
        <v>2950</v>
      </c>
      <c r="D320" s="25" t="s">
        <v>2951</v>
      </c>
      <c r="E320" s="25" t="s">
        <v>1209</v>
      </c>
      <c r="F320" s="25" t="s">
        <v>2438</v>
      </c>
      <c r="G320" s="25" t="s">
        <v>2439</v>
      </c>
      <c r="H320" s="25" t="s">
        <v>3980</v>
      </c>
      <c r="J320" s="25" t="s">
        <v>2952</v>
      </c>
      <c r="K320" s="25" t="s">
        <v>2953</v>
      </c>
      <c r="L320" s="25" t="s">
        <v>818</v>
      </c>
      <c r="M320" s="25" t="s">
        <v>2952</v>
      </c>
      <c r="N320" s="25" t="s">
        <v>2951</v>
      </c>
      <c r="O320" s="25" t="s">
        <v>818</v>
      </c>
      <c r="P320" s="25" t="s">
        <v>1209</v>
      </c>
      <c r="Q320" s="26">
        <v>5</v>
      </c>
      <c r="R320" s="25" t="s">
        <v>772</v>
      </c>
      <c r="S320" s="27">
        <v>5</v>
      </c>
      <c r="T320" s="25" t="s">
        <v>772</v>
      </c>
      <c r="U320" s="25" t="s">
        <v>2954</v>
      </c>
      <c r="V320" s="25">
        <v>38</v>
      </c>
      <c r="W320" s="25">
        <v>1</v>
      </c>
      <c r="X320" s="29">
        <v>3812</v>
      </c>
      <c r="AA320" s="25" t="s">
        <v>4027</v>
      </c>
      <c r="AB320" s="30">
        <v>36851</v>
      </c>
      <c r="AC320" s="25">
        <v>253858</v>
      </c>
      <c r="AD320" s="25" t="s">
        <v>2955</v>
      </c>
      <c r="AE320" s="25" t="s">
        <v>2447</v>
      </c>
      <c r="AF320" s="25">
        <v>100</v>
      </c>
      <c r="AG320" s="25" t="s">
        <v>2457</v>
      </c>
    </row>
    <row r="321" spans="1:33" ht="12.75">
      <c r="A321" s="25" t="s">
        <v>2886</v>
      </c>
      <c r="B321" s="25" t="s">
        <v>2434</v>
      </c>
      <c r="C321" s="25" t="s">
        <v>2887</v>
      </c>
      <c r="D321" s="25" t="s">
        <v>2888</v>
      </c>
      <c r="E321" s="25" t="s">
        <v>3844</v>
      </c>
      <c r="F321" s="25" t="s">
        <v>2438</v>
      </c>
      <c r="G321" s="25" t="s">
        <v>2439</v>
      </c>
      <c r="H321" s="25" t="s">
        <v>3980</v>
      </c>
      <c r="J321" s="25" t="s">
        <v>2889</v>
      </c>
      <c r="K321" s="25" t="s">
        <v>2890</v>
      </c>
      <c r="L321" s="25" t="s">
        <v>2114</v>
      </c>
      <c r="M321" s="25" t="s">
        <v>2889</v>
      </c>
      <c r="N321" s="25" t="s">
        <v>2888</v>
      </c>
      <c r="O321" s="25" t="s">
        <v>2114</v>
      </c>
      <c r="P321" s="25" t="s">
        <v>3844</v>
      </c>
      <c r="Q321" s="26">
        <v>18</v>
      </c>
      <c r="R321" s="25" t="s">
        <v>772</v>
      </c>
      <c r="S321" s="27">
        <v>18</v>
      </c>
      <c r="T321" s="25" t="s">
        <v>772</v>
      </c>
      <c r="U321" s="25" t="s">
        <v>2883</v>
      </c>
      <c r="V321" s="25">
        <v>22</v>
      </c>
      <c r="W321" s="25">
        <v>3</v>
      </c>
      <c r="X321" s="29">
        <v>2299</v>
      </c>
      <c r="AA321" s="25" t="s">
        <v>4027</v>
      </c>
      <c r="AB321" s="30">
        <v>33693</v>
      </c>
      <c r="AC321" s="25">
        <v>254024</v>
      </c>
      <c r="AD321" s="25" t="s">
        <v>2891</v>
      </c>
      <c r="AE321" s="25" t="s">
        <v>2447</v>
      </c>
      <c r="AF321" s="25">
        <v>100</v>
      </c>
      <c r="AG321" s="25" t="s">
        <v>2457</v>
      </c>
    </row>
    <row r="322" spans="1:33" ht="12.75">
      <c r="A322" s="25" t="s">
        <v>3007</v>
      </c>
      <c r="B322" s="25" t="s">
        <v>2434</v>
      </c>
      <c r="C322" s="25" t="s">
        <v>3008</v>
      </c>
      <c r="D322" s="25" t="s">
        <v>3009</v>
      </c>
      <c r="E322" s="25" t="s">
        <v>3844</v>
      </c>
      <c r="F322" s="25" t="s">
        <v>2438</v>
      </c>
      <c r="G322" s="25" t="s">
        <v>2439</v>
      </c>
      <c r="H322" s="25" t="s">
        <v>3980</v>
      </c>
      <c r="J322" s="25" t="s">
        <v>3010</v>
      </c>
      <c r="K322" s="25" t="s">
        <v>3009</v>
      </c>
      <c r="L322" s="25" t="s">
        <v>2114</v>
      </c>
      <c r="M322" s="25" t="s">
        <v>3010</v>
      </c>
      <c r="N322" s="25" t="s">
        <v>3009</v>
      </c>
      <c r="O322" s="25" t="s">
        <v>2114</v>
      </c>
      <c r="P322" s="25" t="s">
        <v>3844</v>
      </c>
      <c r="Q322" s="26">
        <v>4500</v>
      </c>
      <c r="R322" s="25" t="s">
        <v>2444</v>
      </c>
      <c r="S322" s="27">
        <f>Q322/43560</f>
        <v>0.10330578512396695</v>
      </c>
      <c r="T322" s="25" t="s">
        <v>772</v>
      </c>
      <c r="U322" s="25" t="s">
        <v>2445</v>
      </c>
      <c r="V322" s="25">
        <v>50</v>
      </c>
      <c r="W322" s="25">
        <v>113</v>
      </c>
      <c r="X322" s="29">
        <v>5015</v>
      </c>
      <c r="AA322" s="25" t="s">
        <v>4027</v>
      </c>
      <c r="AB322" s="30">
        <v>35423</v>
      </c>
      <c r="AC322" s="25">
        <v>254155</v>
      </c>
      <c r="AD322" s="25" t="s">
        <v>3011</v>
      </c>
      <c r="AE322" s="25" t="s">
        <v>2447</v>
      </c>
      <c r="AF322" s="25">
        <v>100</v>
      </c>
      <c r="AG322" s="25" t="s">
        <v>2448</v>
      </c>
    </row>
    <row r="323" spans="1:33" ht="12.75">
      <c r="A323" s="25" t="s">
        <v>3253</v>
      </c>
      <c r="B323" s="25" t="s">
        <v>2434</v>
      </c>
      <c r="C323" s="25" t="s">
        <v>3254</v>
      </c>
      <c r="D323" s="25" t="s">
        <v>3255</v>
      </c>
      <c r="E323" s="25" t="s">
        <v>3844</v>
      </c>
      <c r="F323" s="25" t="s">
        <v>2438</v>
      </c>
      <c r="G323" s="25" t="s">
        <v>2439</v>
      </c>
      <c r="H323" s="25" t="s">
        <v>3980</v>
      </c>
      <c r="J323" s="25" t="s">
        <v>3256</v>
      </c>
      <c r="K323" s="25" t="s">
        <v>3255</v>
      </c>
      <c r="L323" s="25" t="s">
        <v>2114</v>
      </c>
      <c r="M323" s="25" t="s">
        <v>3256</v>
      </c>
      <c r="N323" s="25" t="s">
        <v>3255</v>
      </c>
      <c r="O323" s="25" t="s">
        <v>2114</v>
      </c>
      <c r="P323" s="25" t="s">
        <v>3844</v>
      </c>
      <c r="Q323" s="26">
        <v>80000</v>
      </c>
      <c r="R323" s="25" t="s">
        <v>2444</v>
      </c>
      <c r="S323" s="27">
        <f>Q323/43560</f>
        <v>1.8365472910927456</v>
      </c>
      <c r="T323" s="25" t="s">
        <v>772</v>
      </c>
      <c r="U323" s="25" t="s">
        <v>3083</v>
      </c>
      <c r="V323" s="25">
        <v>34</v>
      </c>
      <c r="W323" s="25">
        <v>46</v>
      </c>
      <c r="X323" s="29">
        <v>3441</v>
      </c>
      <c r="AA323" s="25" t="s">
        <v>4027</v>
      </c>
      <c r="AB323" s="30">
        <v>35964</v>
      </c>
      <c r="AC323" s="25">
        <v>252661</v>
      </c>
      <c r="AD323" s="25" t="s">
        <v>3257</v>
      </c>
      <c r="AE323" s="25" t="s">
        <v>2447</v>
      </c>
      <c r="AF323" s="25">
        <v>100</v>
      </c>
      <c r="AG323" s="25" t="s">
        <v>2457</v>
      </c>
    </row>
    <row r="324" spans="1:33" ht="12.75">
      <c r="A324" s="25" t="s">
        <v>440</v>
      </c>
      <c r="B324" s="25" t="s">
        <v>2434</v>
      </c>
      <c r="C324" s="25" t="s">
        <v>441</v>
      </c>
      <c r="D324" s="25" t="s">
        <v>442</v>
      </c>
      <c r="E324" s="25" t="s">
        <v>3060</v>
      </c>
      <c r="F324" s="25" t="s">
        <v>2438</v>
      </c>
      <c r="G324" s="25" t="s">
        <v>2439</v>
      </c>
      <c r="H324" s="25" t="s">
        <v>3980</v>
      </c>
      <c r="J324" s="25" t="s">
        <v>443</v>
      </c>
      <c r="K324" s="25" t="s">
        <v>442</v>
      </c>
      <c r="L324" s="25" t="s">
        <v>5075</v>
      </c>
      <c r="M324" s="25" t="s">
        <v>444</v>
      </c>
      <c r="N324" s="25" t="s">
        <v>442</v>
      </c>
      <c r="O324" s="25" t="s">
        <v>5075</v>
      </c>
      <c r="P324" s="25" t="s">
        <v>3060</v>
      </c>
      <c r="Q324" s="26">
        <v>61800</v>
      </c>
      <c r="R324" s="25" t="s">
        <v>2444</v>
      </c>
      <c r="S324" s="27">
        <f>Q324/43560</f>
        <v>1.418732782369146</v>
      </c>
      <c r="T324" s="25" t="s">
        <v>772</v>
      </c>
      <c r="U324" s="25" t="s">
        <v>416</v>
      </c>
      <c r="V324" s="25">
        <v>20</v>
      </c>
      <c r="W324" s="25">
        <v>10</v>
      </c>
      <c r="X324" s="29">
        <v>2099</v>
      </c>
      <c r="AA324" s="25" t="s">
        <v>4027</v>
      </c>
      <c r="AB324" s="30">
        <v>37496</v>
      </c>
      <c r="AC324" s="25">
        <v>254286</v>
      </c>
      <c r="AD324" s="25" t="s">
        <v>445</v>
      </c>
      <c r="AE324" s="25" t="s">
        <v>2447</v>
      </c>
      <c r="AF324" s="25">
        <v>100</v>
      </c>
      <c r="AG324" s="25" t="s">
        <v>2457</v>
      </c>
    </row>
    <row r="325" spans="1:33" ht="12.75">
      <c r="A325" s="25" t="s">
        <v>3697</v>
      </c>
      <c r="B325" s="25" t="s">
        <v>2434</v>
      </c>
      <c r="C325" s="25" t="s">
        <v>3698</v>
      </c>
      <c r="D325" s="25" t="s">
        <v>3699</v>
      </c>
      <c r="E325" s="25" t="s">
        <v>2437</v>
      </c>
      <c r="F325" s="25" t="s">
        <v>2438</v>
      </c>
      <c r="G325" s="25" t="s">
        <v>2439</v>
      </c>
      <c r="H325" s="25" t="s">
        <v>3980</v>
      </c>
      <c r="J325" s="25" t="s">
        <v>3700</v>
      </c>
      <c r="K325" s="25" t="s">
        <v>3699</v>
      </c>
      <c r="L325" s="25" t="s">
        <v>4894</v>
      </c>
      <c r="M325" s="25" t="s">
        <v>3701</v>
      </c>
      <c r="N325" s="25" t="s">
        <v>3699</v>
      </c>
      <c r="O325" s="25" t="s">
        <v>4894</v>
      </c>
      <c r="P325" s="25" t="s">
        <v>2437</v>
      </c>
      <c r="Q325" s="26">
        <v>2500</v>
      </c>
      <c r="R325" s="25" t="s">
        <v>2444</v>
      </c>
      <c r="S325" s="27">
        <f>Q325/43560</f>
        <v>0.0573921028466483</v>
      </c>
      <c r="T325" s="25" t="s">
        <v>772</v>
      </c>
      <c r="U325" s="25" t="s">
        <v>2445</v>
      </c>
      <c r="V325" s="25">
        <v>50</v>
      </c>
      <c r="W325" s="25">
        <v>113</v>
      </c>
      <c r="X325" s="29">
        <v>5015</v>
      </c>
      <c r="AA325" s="25" t="s">
        <v>4027</v>
      </c>
      <c r="AB325" s="30">
        <v>37153</v>
      </c>
      <c r="AC325" s="25">
        <v>252865</v>
      </c>
      <c r="AD325" s="25" t="s">
        <v>3702</v>
      </c>
      <c r="AE325" s="25" t="s">
        <v>2447</v>
      </c>
      <c r="AF325" s="25">
        <v>100</v>
      </c>
      <c r="AG325" s="25" t="s">
        <v>2448</v>
      </c>
    </row>
    <row r="326" spans="1:33" ht="12.75">
      <c r="A326" s="25" t="s">
        <v>1486</v>
      </c>
      <c r="B326" s="25" t="s">
        <v>2434</v>
      </c>
      <c r="C326" s="25" t="s">
        <v>1487</v>
      </c>
      <c r="D326" s="25" t="s">
        <v>1488</v>
      </c>
      <c r="E326" s="25" t="s">
        <v>3069</v>
      </c>
      <c r="F326" s="25" t="s">
        <v>2438</v>
      </c>
      <c r="G326" s="25" t="s">
        <v>2439</v>
      </c>
      <c r="H326" s="25" t="s">
        <v>3980</v>
      </c>
      <c r="J326" s="25" t="s">
        <v>1489</v>
      </c>
      <c r="K326" s="25" t="s">
        <v>1428</v>
      </c>
      <c r="L326" s="25" t="s">
        <v>1429</v>
      </c>
      <c r="M326" s="25" t="s">
        <v>1489</v>
      </c>
      <c r="N326" s="25" t="s">
        <v>1488</v>
      </c>
      <c r="O326" s="25" t="s">
        <v>800</v>
      </c>
      <c r="P326" s="25" t="s">
        <v>3069</v>
      </c>
      <c r="Q326" s="26">
        <v>8</v>
      </c>
      <c r="R326" s="25" t="s">
        <v>772</v>
      </c>
      <c r="S326" s="27">
        <v>8</v>
      </c>
      <c r="T326" s="25" t="s">
        <v>772</v>
      </c>
      <c r="U326" s="25" t="s">
        <v>1220</v>
      </c>
      <c r="V326" s="25">
        <v>42</v>
      </c>
      <c r="W326" s="25">
        <v>45</v>
      </c>
      <c r="X326" s="29">
        <v>4213</v>
      </c>
      <c r="AA326" s="25" t="s">
        <v>4027</v>
      </c>
      <c r="AB326" s="30">
        <v>37748</v>
      </c>
      <c r="AC326" s="25">
        <v>254455</v>
      </c>
      <c r="AD326" s="25" t="s">
        <v>1490</v>
      </c>
      <c r="AE326" s="25" t="s">
        <v>2447</v>
      </c>
      <c r="AF326" s="25">
        <v>100</v>
      </c>
      <c r="AG326" s="25" t="s">
        <v>2457</v>
      </c>
    </row>
    <row r="327" spans="1:33" ht="12.75">
      <c r="A327" s="25" t="s">
        <v>3708</v>
      </c>
      <c r="B327" s="25" t="s">
        <v>2434</v>
      </c>
      <c r="C327" s="25" t="s">
        <v>3704</v>
      </c>
      <c r="D327" s="25" t="s">
        <v>3705</v>
      </c>
      <c r="E327" s="25" t="s">
        <v>2437</v>
      </c>
      <c r="F327" s="25" t="s">
        <v>2438</v>
      </c>
      <c r="G327" s="25" t="s">
        <v>2439</v>
      </c>
      <c r="H327" s="25" t="s">
        <v>3980</v>
      </c>
      <c r="J327" s="25" t="s">
        <v>3709</v>
      </c>
      <c r="K327" s="25" t="s">
        <v>3705</v>
      </c>
      <c r="L327" s="25" t="s">
        <v>4894</v>
      </c>
      <c r="M327" s="25" t="s">
        <v>3710</v>
      </c>
      <c r="N327" s="25" t="s">
        <v>3705</v>
      </c>
      <c r="O327" s="25" t="s">
        <v>4894</v>
      </c>
      <c r="P327" s="25" t="s">
        <v>2437</v>
      </c>
      <c r="Q327" s="26">
        <v>10836</v>
      </c>
      <c r="R327" s="25" t="s">
        <v>2444</v>
      </c>
      <c r="S327" s="27">
        <f>Q327/43560</f>
        <v>0.2487603305785124</v>
      </c>
      <c r="T327" s="25" t="s">
        <v>772</v>
      </c>
      <c r="U327" s="25" t="s">
        <v>2445</v>
      </c>
      <c r="V327" s="25">
        <v>50</v>
      </c>
      <c r="W327" s="25">
        <v>113</v>
      </c>
      <c r="X327" s="29">
        <v>5015</v>
      </c>
      <c r="AA327" s="25" t="s">
        <v>4027</v>
      </c>
      <c r="AB327" s="30">
        <v>35011</v>
      </c>
      <c r="AC327" s="25">
        <v>254476</v>
      </c>
      <c r="AD327" s="25" t="s">
        <v>3711</v>
      </c>
      <c r="AE327" s="25" t="s">
        <v>2447</v>
      </c>
      <c r="AF327" s="25">
        <v>100</v>
      </c>
      <c r="AG327" s="25" t="s">
        <v>2448</v>
      </c>
    </row>
    <row r="328" spans="1:33" ht="12.75">
      <c r="A328" s="25" t="s">
        <v>3703</v>
      </c>
      <c r="B328" s="25" t="s">
        <v>2434</v>
      </c>
      <c r="C328" s="25" t="s">
        <v>3704</v>
      </c>
      <c r="D328" s="25" t="s">
        <v>3705</v>
      </c>
      <c r="E328" s="25" t="s">
        <v>2437</v>
      </c>
      <c r="F328" s="25" t="s">
        <v>2438</v>
      </c>
      <c r="G328" s="25" t="s">
        <v>2439</v>
      </c>
      <c r="H328" s="25" t="s">
        <v>3980</v>
      </c>
      <c r="J328" s="25" t="s">
        <v>3706</v>
      </c>
      <c r="K328" s="25" t="s">
        <v>3705</v>
      </c>
      <c r="L328" s="25" t="s">
        <v>4894</v>
      </c>
      <c r="M328" s="25" t="s">
        <v>3706</v>
      </c>
      <c r="N328" s="25" t="s">
        <v>3705</v>
      </c>
      <c r="O328" s="25" t="s">
        <v>4894</v>
      </c>
      <c r="P328" s="25" t="s">
        <v>2437</v>
      </c>
      <c r="Q328" s="26">
        <v>10710</v>
      </c>
      <c r="R328" s="25" t="s">
        <v>2444</v>
      </c>
      <c r="S328" s="27">
        <f>Q328/43560</f>
        <v>0.24586776859504134</v>
      </c>
      <c r="T328" s="25" t="s">
        <v>772</v>
      </c>
      <c r="U328" s="25" t="s">
        <v>2445</v>
      </c>
      <c r="V328" s="25">
        <v>50</v>
      </c>
      <c r="W328" s="25">
        <v>113</v>
      </c>
      <c r="X328" s="29">
        <v>5015</v>
      </c>
      <c r="AA328" s="25" t="s">
        <v>4027</v>
      </c>
      <c r="AB328" s="30">
        <v>39262</v>
      </c>
      <c r="AC328" s="25">
        <v>652762</v>
      </c>
      <c r="AD328" s="25" t="s">
        <v>3707</v>
      </c>
      <c r="AE328" s="25" t="s">
        <v>2447</v>
      </c>
      <c r="AF328" s="25">
        <v>100</v>
      </c>
      <c r="AG328" s="25" t="s">
        <v>2448</v>
      </c>
    </row>
    <row r="329" spans="1:33" ht="12.75">
      <c r="A329" s="25" t="s">
        <v>4363</v>
      </c>
      <c r="B329" s="25" t="s">
        <v>2434</v>
      </c>
      <c r="C329" s="25" t="s">
        <v>4364</v>
      </c>
      <c r="D329" s="25" t="s">
        <v>4365</v>
      </c>
      <c r="E329" s="25" t="s">
        <v>3844</v>
      </c>
      <c r="F329" s="25" t="s">
        <v>2438</v>
      </c>
      <c r="G329" s="25" t="s">
        <v>2439</v>
      </c>
      <c r="H329" s="25" t="s">
        <v>3980</v>
      </c>
      <c r="J329" s="25" t="s">
        <v>4366</v>
      </c>
      <c r="K329" s="25" t="s">
        <v>4367</v>
      </c>
      <c r="L329" s="25" t="s">
        <v>4368</v>
      </c>
      <c r="M329" s="25" t="s">
        <v>4369</v>
      </c>
      <c r="N329" s="25" t="s">
        <v>4365</v>
      </c>
      <c r="O329" s="25" t="s">
        <v>2114</v>
      </c>
      <c r="P329" s="25" t="s">
        <v>3844</v>
      </c>
      <c r="Q329" s="26">
        <v>14</v>
      </c>
      <c r="R329" s="25" t="s">
        <v>772</v>
      </c>
      <c r="S329" s="27">
        <v>14</v>
      </c>
      <c r="T329" s="25" t="s">
        <v>772</v>
      </c>
      <c r="U329" s="25" t="s">
        <v>4284</v>
      </c>
      <c r="V329" s="25">
        <v>32</v>
      </c>
      <c r="W329" s="25">
        <v>18</v>
      </c>
      <c r="X329" s="29">
        <v>3273</v>
      </c>
      <c r="AA329" s="25" t="s">
        <v>4027</v>
      </c>
      <c r="AB329" s="30">
        <v>37599</v>
      </c>
      <c r="AC329" s="25">
        <v>254486</v>
      </c>
      <c r="AD329" s="25" t="s">
        <v>4370</v>
      </c>
      <c r="AE329" s="25" t="s">
        <v>2447</v>
      </c>
      <c r="AF329" s="25">
        <v>100</v>
      </c>
      <c r="AG329" s="25" t="s">
        <v>2448</v>
      </c>
    </row>
    <row r="330" spans="1:33" ht="12.75">
      <c r="A330" s="25" t="s">
        <v>829</v>
      </c>
      <c r="B330" s="25" t="s">
        <v>2434</v>
      </c>
      <c r="C330" s="25" t="s">
        <v>830</v>
      </c>
      <c r="D330" s="25" t="s">
        <v>831</v>
      </c>
      <c r="E330" s="25" t="s">
        <v>3101</v>
      </c>
      <c r="F330" s="25" t="s">
        <v>2438</v>
      </c>
      <c r="G330" s="25" t="s">
        <v>2439</v>
      </c>
      <c r="H330" s="25" t="s">
        <v>3980</v>
      </c>
      <c r="J330" s="25" t="s">
        <v>832</v>
      </c>
      <c r="K330" s="25" t="s">
        <v>831</v>
      </c>
      <c r="L330" s="25" t="s">
        <v>4844</v>
      </c>
      <c r="M330" s="25" t="s">
        <v>832</v>
      </c>
      <c r="N330" s="25" t="s">
        <v>831</v>
      </c>
      <c r="O330" s="25" t="s">
        <v>4844</v>
      </c>
      <c r="P330" s="25" t="s">
        <v>3101</v>
      </c>
      <c r="Q330" s="26">
        <v>250000</v>
      </c>
      <c r="R330" s="25" t="s">
        <v>2444</v>
      </c>
      <c r="S330" s="27">
        <f>Q330/43560</f>
        <v>5.73921028466483</v>
      </c>
      <c r="T330" s="25" t="s">
        <v>772</v>
      </c>
      <c r="U330" s="25" t="s">
        <v>1731</v>
      </c>
      <c r="V330" s="25">
        <v>37</v>
      </c>
      <c r="W330" s="25">
        <v>27</v>
      </c>
      <c r="X330" s="29">
        <v>3721</v>
      </c>
      <c r="AA330" s="25" t="s">
        <v>4027</v>
      </c>
      <c r="AB330" s="30">
        <v>34845</v>
      </c>
      <c r="AC330" s="25">
        <v>253087</v>
      </c>
      <c r="AD330" s="25" t="s">
        <v>833</v>
      </c>
      <c r="AE330" s="25" t="s">
        <v>2447</v>
      </c>
      <c r="AF330" s="25">
        <v>100</v>
      </c>
      <c r="AG330" s="25" t="s">
        <v>2448</v>
      </c>
    </row>
    <row r="331" spans="1:33" ht="12.75">
      <c r="A331" s="25" t="s">
        <v>2852</v>
      </c>
      <c r="B331" s="25" t="s">
        <v>2434</v>
      </c>
      <c r="C331" s="25" t="s">
        <v>2853</v>
      </c>
      <c r="D331" s="25" t="s">
        <v>2854</v>
      </c>
      <c r="E331" s="25" t="s">
        <v>3069</v>
      </c>
      <c r="F331" s="25" t="s">
        <v>2438</v>
      </c>
      <c r="G331" s="25" t="s">
        <v>2439</v>
      </c>
      <c r="H331" s="25" t="s">
        <v>3980</v>
      </c>
      <c r="J331" s="25" t="s">
        <v>2855</v>
      </c>
      <c r="K331" s="25" t="s">
        <v>2854</v>
      </c>
      <c r="L331" s="25" t="s">
        <v>800</v>
      </c>
      <c r="M331" s="25" t="s">
        <v>2856</v>
      </c>
      <c r="N331" s="25" t="s">
        <v>2854</v>
      </c>
      <c r="O331" s="25" t="s">
        <v>800</v>
      </c>
      <c r="P331" s="25" t="s">
        <v>3069</v>
      </c>
      <c r="Q331" s="26">
        <v>126000</v>
      </c>
      <c r="R331" s="25" t="s">
        <v>2444</v>
      </c>
      <c r="S331" s="27">
        <f>Q331/43560</f>
        <v>2.8925619834710745</v>
      </c>
      <c r="T331" s="25" t="s">
        <v>772</v>
      </c>
      <c r="U331" s="25" t="s">
        <v>2846</v>
      </c>
      <c r="V331" s="25">
        <v>27</v>
      </c>
      <c r="W331" s="25">
        <v>3</v>
      </c>
      <c r="X331" s="29">
        <v>2752</v>
      </c>
      <c r="AA331" s="25" t="s">
        <v>4027</v>
      </c>
      <c r="AB331" s="30">
        <v>36682</v>
      </c>
      <c r="AC331" s="25">
        <v>253175</v>
      </c>
      <c r="AD331" s="25" t="s">
        <v>2857</v>
      </c>
      <c r="AE331" s="25" t="s">
        <v>2447</v>
      </c>
      <c r="AF331" s="25">
        <v>100</v>
      </c>
      <c r="AG331" s="25" t="s">
        <v>2448</v>
      </c>
    </row>
    <row r="332" spans="1:33" ht="12.75">
      <c r="A332" s="25" t="s">
        <v>1327</v>
      </c>
      <c r="B332" s="25" t="s">
        <v>2434</v>
      </c>
      <c r="C332" s="25" t="s">
        <v>1328</v>
      </c>
      <c r="D332" s="25" t="s">
        <v>1329</v>
      </c>
      <c r="E332" s="25" t="s">
        <v>1330</v>
      </c>
      <c r="F332" s="25" t="s">
        <v>2438</v>
      </c>
      <c r="G332" s="25" t="s">
        <v>2439</v>
      </c>
      <c r="H332" s="25" t="s">
        <v>3980</v>
      </c>
      <c r="J332" s="25" t="s">
        <v>4090</v>
      </c>
      <c r="K332" s="25" t="s">
        <v>1331</v>
      </c>
      <c r="L332" s="25" t="s">
        <v>200</v>
      </c>
      <c r="M332" s="25" t="s">
        <v>4091</v>
      </c>
      <c r="N332" s="25" t="s">
        <v>1332</v>
      </c>
      <c r="O332" s="25" t="s">
        <v>1333</v>
      </c>
      <c r="P332" s="25" t="s">
        <v>1330</v>
      </c>
      <c r="Q332" s="26">
        <v>110</v>
      </c>
      <c r="R332" s="25" t="s">
        <v>772</v>
      </c>
      <c r="S332" s="27">
        <v>110</v>
      </c>
      <c r="T332" s="25" t="s">
        <v>772</v>
      </c>
      <c r="U332" s="25" t="s">
        <v>1220</v>
      </c>
      <c r="V332" s="25">
        <v>42</v>
      </c>
      <c r="W332" s="25">
        <v>45</v>
      </c>
      <c r="X332" s="29">
        <v>4225</v>
      </c>
      <c r="AA332" s="25" t="s">
        <v>4027</v>
      </c>
      <c r="AB332" s="30">
        <v>33686</v>
      </c>
      <c r="AC332" s="25">
        <v>254566</v>
      </c>
      <c r="AD332" s="25" t="s">
        <v>1334</v>
      </c>
      <c r="AE332" s="25" t="s">
        <v>2447</v>
      </c>
      <c r="AF332" s="25">
        <v>32</v>
      </c>
      <c r="AG332" s="25" t="s">
        <v>2448</v>
      </c>
    </row>
    <row r="333" spans="1:33" ht="12.75">
      <c r="A333" s="25" t="s">
        <v>1005</v>
      </c>
      <c r="B333" s="25" t="s">
        <v>2434</v>
      </c>
      <c r="C333" s="25" t="s">
        <v>1006</v>
      </c>
      <c r="D333" s="25" t="s">
        <v>1007</v>
      </c>
      <c r="E333" s="25" t="s">
        <v>3844</v>
      </c>
      <c r="F333" s="25" t="s">
        <v>2438</v>
      </c>
      <c r="G333" s="25" t="s">
        <v>2439</v>
      </c>
      <c r="H333" s="25" t="s">
        <v>3980</v>
      </c>
      <c r="J333" s="25" t="s">
        <v>1008</v>
      </c>
      <c r="K333" s="25" t="s">
        <v>1009</v>
      </c>
      <c r="L333" s="25" t="s">
        <v>1010</v>
      </c>
      <c r="M333" s="25" t="s">
        <v>1008</v>
      </c>
      <c r="N333" s="25" t="s">
        <v>1009</v>
      </c>
      <c r="O333" s="25" t="s">
        <v>1010</v>
      </c>
      <c r="P333" s="25" t="s">
        <v>1011</v>
      </c>
      <c r="Q333" s="26">
        <v>207046</v>
      </c>
      <c r="R333" s="25" t="s">
        <v>2444</v>
      </c>
      <c r="S333" s="27">
        <f aca="true" t="shared" si="9" ref="S333:S341">Q333/43560</f>
        <v>4.753122130394858</v>
      </c>
      <c r="T333" s="25" t="s">
        <v>772</v>
      </c>
      <c r="U333" s="25" t="s">
        <v>956</v>
      </c>
      <c r="V333" s="25">
        <v>30</v>
      </c>
      <c r="W333" s="25">
        <v>24</v>
      </c>
      <c r="X333" s="29">
        <v>3089</v>
      </c>
      <c r="AA333" s="25" t="s">
        <v>4027</v>
      </c>
      <c r="AB333" s="30">
        <v>39195</v>
      </c>
      <c r="AC333" s="25">
        <v>648722</v>
      </c>
      <c r="AD333" s="25" t="s">
        <v>1012</v>
      </c>
      <c r="AE333" s="25" t="s">
        <v>2447</v>
      </c>
      <c r="AF333" s="25">
        <v>81</v>
      </c>
      <c r="AG333" s="25" t="s">
        <v>2457</v>
      </c>
    </row>
    <row r="334" spans="1:33" ht="12.75">
      <c r="A334" s="25" t="s">
        <v>484</v>
      </c>
      <c r="B334" s="25" t="s">
        <v>2434</v>
      </c>
      <c r="C334" s="25" t="s">
        <v>485</v>
      </c>
      <c r="D334" s="25" t="s">
        <v>486</v>
      </c>
      <c r="E334" s="25" t="s">
        <v>3904</v>
      </c>
      <c r="F334" s="25" t="s">
        <v>2438</v>
      </c>
      <c r="G334" s="25" t="s">
        <v>2439</v>
      </c>
      <c r="H334" s="25" t="s">
        <v>3980</v>
      </c>
      <c r="J334" s="25" t="s">
        <v>487</v>
      </c>
      <c r="K334" s="25" t="s">
        <v>486</v>
      </c>
      <c r="L334" s="25" t="s">
        <v>5072</v>
      </c>
      <c r="M334" s="25" t="s">
        <v>487</v>
      </c>
      <c r="N334" s="25" t="s">
        <v>486</v>
      </c>
      <c r="O334" s="25" t="s">
        <v>5072</v>
      </c>
      <c r="P334" s="25" t="s">
        <v>3904</v>
      </c>
      <c r="Q334" s="26">
        <v>22400</v>
      </c>
      <c r="R334" s="25" t="s">
        <v>2444</v>
      </c>
      <c r="S334" s="27">
        <f t="shared" si="9"/>
        <v>0.5142332415059688</v>
      </c>
      <c r="T334" s="25" t="s">
        <v>772</v>
      </c>
      <c r="U334" s="25" t="s">
        <v>476</v>
      </c>
      <c r="V334" s="25">
        <v>35</v>
      </c>
      <c r="W334" s="25">
        <v>9</v>
      </c>
      <c r="X334" s="29">
        <v>3599</v>
      </c>
      <c r="AA334" s="25" t="s">
        <v>4027</v>
      </c>
      <c r="AB334" s="30">
        <v>35394</v>
      </c>
      <c r="AC334" s="25">
        <v>254678</v>
      </c>
      <c r="AD334" s="25" t="s">
        <v>488</v>
      </c>
      <c r="AE334" s="25" t="s">
        <v>2447</v>
      </c>
      <c r="AF334" s="25">
        <v>100</v>
      </c>
      <c r="AG334" s="25" t="s">
        <v>2448</v>
      </c>
    </row>
    <row r="335" spans="1:33" ht="12.75">
      <c r="A335" s="25" t="s">
        <v>1544</v>
      </c>
      <c r="B335" s="25" t="s">
        <v>2434</v>
      </c>
      <c r="C335" s="25" t="s">
        <v>1545</v>
      </c>
      <c r="D335" s="25" t="s">
        <v>1546</v>
      </c>
      <c r="E335" s="25" t="s">
        <v>2437</v>
      </c>
      <c r="F335" s="25" t="s">
        <v>2438</v>
      </c>
      <c r="G335" s="25" t="s">
        <v>2439</v>
      </c>
      <c r="H335" s="25" t="s">
        <v>3980</v>
      </c>
      <c r="J335" s="25" t="s">
        <v>1547</v>
      </c>
      <c r="K335" s="25" t="s">
        <v>1548</v>
      </c>
      <c r="L335" s="25" t="s">
        <v>1549</v>
      </c>
      <c r="M335" s="25" t="s">
        <v>1547</v>
      </c>
      <c r="N335" s="25" t="s">
        <v>1546</v>
      </c>
      <c r="O335" s="25" t="s">
        <v>4894</v>
      </c>
      <c r="P335" s="25" t="s">
        <v>2437</v>
      </c>
      <c r="Q335" s="26">
        <v>36000</v>
      </c>
      <c r="R335" s="25" t="s">
        <v>2444</v>
      </c>
      <c r="S335" s="27">
        <f t="shared" si="9"/>
        <v>0.8264462809917356</v>
      </c>
      <c r="T335" s="25" t="s">
        <v>772</v>
      </c>
      <c r="U335" s="25" t="s">
        <v>1511</v>
      </c>
      <c r="V335" s="25">
        <v>28</v>
      </c>
      <c r="W335" s="25">
        <v>34</v>
      </c>
      <c r="X335" s="29">
        <v>2891</v>
      </c>
      <c r="AA335" s="25" t="s">
        <v>4027</v>
      </c>
      <c r="AB335" s="30">
        <v>38705</v>
      </c>
      <c r="AC335" s="25">
        <v>628024</v>
      </c>
      <c r="AD335" s="25" t="s">
        <v>1550</v>
      </c>
      <c r="AE335" s="25" t="s">
        <v>2447</v>
      </c>
      <c r="AF335" s="25">
        <v>100</v>
      </c>
      <c r="AG335" s="25" t="s">
        <v>2448</v>
      </c>
    </row>
    <row r="336" spans="1:33" ht="12.75">
      <c r="A336" s="25" t="s">
        <v>2841</v>
      </c>
      <c r="B336" s="25" t="s">
        <v>2434</v>
      </c>
      <c r="C336" s="25" t="s">
        <v>2842</v>
      </c>
      <c r="D336" s="25" t="s">
        <v>2843</v>
      </c>
      <c r="E336" s="25" t="s">
        <v>3824</v>
      </c>
      <c r="F336" s="25" t="s">
        <v>2438</v>
      </c>
      <c r="G336" s="25" t="s">
        <v>2439</v>
      </c>
      <c r="H336" s="25" t="s">
        <v>3980</v>
      </c>
      <c r="J336" s="25" t="s">
        <v>2844</v>
      </c>
      <c r="K336" s="25" t="s">
        <v>2843</v>
      </c>
      <c r="L336" s="25" t="s">
        <v>5058</v>
      </c>
      <c r="M336" s="25" t="s">
        <v>2845</v>
      </c>
      <c r="N336" s="25" t="s">
        <v>2843</v>
      </c>
      <c r="O336" s="25" t="s">
        <v>5058</v>
      </c>
      <c r="P336" s="25" t="s">
        <v>3824</v>
      </c>
      <c r="Q336" s="26">
        <v>479076</v>
      </c>
      <c r="R336" s="25" t="s">
        <v>2444</v>
      </c>
      <c r="S336" s="27">
        <f t="shared" si="9"/>
        <v>10.998071625344352</v>
      </c>
      <c r="T336" s="25" t="s">
        <v>772</v>
      </c>
      <c r="U336" s="25" t="s">
        <v>2846</v>
      </c>
      <c r="V336" s="25">
        <v>27</v>
      </c>
      <c r="W336" s="25">
        <v>3</v>
      </c>
      <c r="X336" s="29">
        <v>2752</v>
      </c>
      <c r="AA336" s="25" t="s">
        <v>4027</v>
      </c>
      <c r="AB336" s="30">
        <v>33697</v>
      </c>
      <c r="AC336" s="25">
        <v>237407</v>
      </c>
      <c r="AD336" s="25" t="s">
        <v>2847</v>
      </c>
      <c r="AE336" s="25" t="s">
        <v>2447</v>
      </c>
      <c r="AF336" s="25">
        <v>100</v>
      </c>
      <c r="AG336" s="25" t="s">
        <v>2448</v>
      </c>
    </row>
    <row r="337" spans="1:33" ht="12.75">
      <c r="A337" s="25" t="s">
        <v>3718</v>
      </c>
      <c r="B337" s="25" t="s">
        <v>2434</v>
      </c>
      <c r="C337" s="25" t="s">
        <v>3608</v>
      </c>
      <c r="D337" s="25" t="s">
        <v>3609</v>
      </c>
      <c r="E337" s="25" t="s">
        <v>2437</v>
      </c>
      <c r="F337" s="25" t="s">
        <v>2438</v>
      </c>
      <c r="G337" s="25" t="s">
        <v>2439</v>
      </c>
      <c r="H337" s="25" t="s">
        <v>3980</v>
      </c>
      <c r="J337" s="25" t="s">
        <v>3719</v>
      </c>
      <c r="K337" s="25" t="s">
        <v>3609</v>
      </c>
      <c r="L337" s="25" t="s">
        <v>4894</v>
      </c>
      <c r="M337" s="25" t="s">
        <v>3719</v>
      </c>
      <c r="N337" s="25" t="s">
        <v>3609</v>
      </c>
      <c r="O337" s="25" t="s">
        <v>4894</v>
      </c>
      <c r="P337" s="25" t="s">
        <v>2437</v>
      </c>
      <c r="Q337" s="26">
        <v>4800</v>
      </c>
      <c r="R337" s="25" t="s">
        <v>2444</v>
      </c>
      <c r="S337" s="27">
        <f t="shared" si="9"/>
        <v>0.11019283746556474</v>
      </c>
      <c r="T337" s="25" t="s">
        <v>772</v>
      </c>
      <c r="U337" s="25" t="s">
        <v>2445</v>
      </c>
      <c r="V337" s="25">
        <v>50</v>
      </c>
      <c r="W337" s="25">
        <v>113</v>
      </c>
      <c r="X337" s="29">
        <v>5015</v>
      </c>
      <c r="AA337" s="25" t="s">
        <v>4027</v>
      </c>
      <c r="AB337" s="30">
        <v>38909</v>
      </c>
      <c r="AC337" s="25">
        <v>636946</v>
      </c>
      <c r="AD337" s="25" t="s">
        <v>3720</v>
      </c>
      <c r="AE337" s="25" t="s">
        <v>2447</v>
      </c>
      <c r="AF337" s="25">
        <v>100</v>
      </c>
      <c r="AG337" s="25" t="s">
        <v>2457</v>
      </c>
    </row>
    <row r="338" spans="1:33" ht="12.75">
      <c r="A338" s="25" t="s">
        <v>964</v>
      </c>
      <c r="B338" s="25" t="s">
        <v>2434</v>
      </c>
      <c r="C338" s="25" t="s">
        <v>965</v>
      </c>
      <c r="D338" s="25" t="s">
        <v>966</v>
      </c>
      <c r="E338" s="25" t="s">
        <v>1289</v>
      </c>
      <c r="F338" s="25" t="s">
        <v>2438</v>
      </c>
      <c r="G338" s="25" t="s">
        <v>2439</v>
      </c>
      <c r="H338" s="25" t="s">
        <v>3980</v>
      </c>
      <c r="J338" s="25" t="s">
        <v>967</v>
      </c>
      <c r="K338" s="25" t="s">
        <v>966</v>
      </c>
      <c r="L338" s="25" t="s">
        <v>4924</v>
      </c>
      <c r="M338" s="25" t="s">
        <v>968</v>
      </c>
      <c r="N338" s="25" t="s">
        <v>966</v>
      </c>
      <c r="O338" s="25" t="s">
        <v>4924</v>
      </c>
      <c r="P338" s="25" t="s">
        <v>1289</v>
      </c>
      <c r="Q338" s="26">
        <v>20500</v>
      </c>
      <c r="R338" s="25" t="s">
        <v>2444</v>
      </c>
      <c r="S338" s="27">
        <f t="shared" si="9"/>
        <v>0.4706152433425161</v>
      </c>
      <c r="T338" s="25" t="s">
        <v>772</v>
      </c>
      <c r="U338" s="25" t="s">
        <v>956</v>
      </c>
      <c r="V338" s="25">
        <v>30</v>
      </c>
      <c r="W338" s="25">
        <v>24</v>
      </c>
      <c r="X338" s="29">
        <v>3089</v>
      </c>
      <c r="AA338" s="25" t="s">
        <v>4027</v>
      </c>
      <c r="AB338" s="30">
        <v>39178</v>
      </c>
      <c r="AC338" s="25">
        <v>648752</v>
      </c>
      <c r="AD338" s="25" t="s">
        <v>969</v>
      </c>
      <c r="AE338" s="25" t="s">
        <v>2447</v>
      </c>
      <c r="AF338" s="25">
        <v>100</v>
      </c>
      <c r="AG338" s="25" t="s">
        <v>2448</v>
      </c>
    </row>
    <row r="339" spans="1:33" ht="12.75">
      <c r="A339" s="25" t="s">
        <v>3841</v>
      </c>
      <c r="B339" s="25" t="s">
        <v>2434</v>
      </c>
      <c r="C339" s="25" t="s">
        <v>3842</v>
      </c>
      <c r="D339" s="25" t="s">
        <v>3843</v>
      </c>
      <c r="E339" s="25" t="s">
        <v>3844</v>
      </c>
      <c r="F339" s="25" t="s">
        <v>2438</v>
      </c>
      <c r="G339" s="25" t="s">
        <v>2439</v>
      </c>
      <c r="H339" s="25" t="s">
        <v>3980</v>
      </c>
      <c r="J339" s="25" t="s">
        <v>3845</v>
      </c>
      <c r="K339" s="25" t="s">
        <v>3846</v>
      </c>
      <c r="L339" s="25" t="s">
        <v>5075</v>
      </c>
      <c r="M339" s="25" t="s">
        <v>3847</v>
      </c>
      <c r="N339" s="25" t="s">
        <v>3848</v>
      </c>
      <c r="O339" s="25" t="s">
        <v>2176</v>
      </c>
      <c r="P339" s="25" t="s">
        <v>3844</v>
      </c>
      <c r="Q339" s="26">
        <v>39070</v>
      </c>
      <c r="R339" s="25" t="s">
        <v>2444</v>
      </c>
      <c r="S339" s="27">
        <f t="shared" si="9"/>
        <v>0.8969237832874196</v>
      </c>
      <c r="T339" s="25" t="s">
        <v>772</v>
      </c>
      <c r="U339" s="25" t="s">
        <v>2445</v>
      </c>
      <c r="V339" s="25">
        <v>50</v>
      </c>
      <c r="W339" s="25">
        <v>113</v>
      </c>
      <c r="X339" s="29">
        <v>5093</v>
      </c>
      <c r="AA339" s="25" t="s">
        <v>4027</v>
      </c>
      <c r="AB339" s="30">
        <v>33873</v>
      </c>
      <c r="AC339" s="25">
        <v>254903</v>
      </c>
      <c r="AD339" s="25" t="s">
        <v>3849</v>
      </c>
      <c r="AE339" s="25" t="s">
        <v>2447</v>
      </c>
      <c r="AF339" s="25">
        <v>53</v>
      </c>
      <c r="AG339" s="25" t="s">
        <v>2457</v>
      </c>
    </row>
    <row r="340" spans="1:33" ht="12.75">
      <c r="A340" s="25" t="s">
        <v>3012</v>
      </c>
      <c r="B340" s="25" t="s">
        <v>2434</v>
      </c>
      <c r="C340" s="25" t="s">
        <v>3916</v>
      </c>
      <c r="D340" s="25" t="s">
        <v>3013</v>
      </c>
      <c r="E340" s="25" t="s">
        <v>3844</v>
      </c>
      <c r="F340" s="25" t="s">
        <v>2438</v>
      </c>
      <c r="G340" s="25" t="s">
        <v>2439</v>
      </c>
      <c r="H340" s="25" t="s">
        <v>3980</v>
      </c>
      <c r="J340" s="25" t="s">
        <v>3014</v>
      </c>
      <c r="K340" s="25" t="s">
        <v>3015</v>
      </c>
      <c r="L340" s="25" t="s">
        <v>2114</v>
      </c>
      <c r="M340" s="25" t="s">
        <v>3014</v>
      </c>
      <c r="N340" s="25" t="s">
        <v>3013</v>
      </c>
      <c r="O340" s="25" t="s">
        <v>2114</v>
      </c>
      <c r="P340" s="25" t="s">
        <v>3844</v>
      </c>
      <c r="Q340" s="26">
        <v>13500</v>
      </c>
      <c r="R340" s="25" t="s">
        <v>2444</v>
      </c>
      <c r="S340" s="27">
        <f t="shared" si="9"/>
        <v>0.30991735537190085</v>
      </c>
      <c r="T340" s="25" t="s">
        <v>772</v>
      </c>
      <c r="U340" s="25" t="s">
        <v>2445</v>
      </c>
      <c r="V340" s="25">
        <v>50</v>
      </c>
      <c r="W340" s="25">
        <v>113</v>
      </c>
      <c r="X340" s="29">
        <v>5015</v>
      </c>
      <c r="AA340" s="25" t="s">
        <v>4027</v>
      </c>
      <c r="AB340" s="30">
        <v>38945</v>
      </c>
      <c r="AC340" s="25">
        <v>638996</v>
      </c>
      <c r="AD340" s="25" t="s">
        <v>3016</v>
      </c>
      <c r="AE340" s="25" t="s">
        <v>2447</v>
      </c>
      <c r="AF340" s="25">
        <v>63</v>
      </c>
      <c r="AG340" s="25" t="s">
        <v>2448</v>
      </c>
    </row>
    <row r="341" spans="1:33" ht="12.75">
      <c r="A341" s="25" t="s">
        <v>4471</v>
      </c>
      <c r="B341" s="25" t="s">
        <v>2434</v>
      </c>
      <c r="C341" s="25" t="s">
        <v>4472</v>
      </c>
      <c r="D341" s="25" t="s">
        <v>4473</v>
      </c>
      <c r="E341" s="25" t="s">
        <v>3069</v>
      </c>
      <c r="F341" s="25" t="s">
        <v>2438</v>
      </c>
      <c r="G341" s="25" t="s">
        <v>2439</v>
      </c>
      <c r="H341" s="25" t="s">
        <v>3980</v>
      </c>
      <c r="J341" s="25" t="s">
        <v>4474</v>
      </c>
      <c r="K341" s="25" t="s">
        <v>4473</v>
      </c>
      <c r="L341" s="25" t="s">
        <v>800</v>
      </c>
      <c r="M341" s="25" t="s">
        <v>4475</v>
      </c>
      <c r="N341" s="25" t="s">
        <v>4473</v>
      </c>
      <c r="O341" s="25" t="s">
        <v>800</v>
      </c>
      <c r="P341" s="25" t="s">
        <v>3069</v>
      </c>
      <c r="Q341" s="26">
        <v>82274</v>
      </c>
      <c r="R341" s="25" t="s">
        <v>2444</v>
      </c>
      <c r="S341" s="27">
        <f t="shared" si="9"/>
        <v>1.8887511478420569</v>
      </c>
      <c r="T341" s="25" t="s">
        <v>772</v>
      </c>
      <c r="U341" s="25" t="s">
        <v>4393</v>
      </c>
      <c r="V341" s="25">
        <v>36</v>
      </c>
      <c r="W341" s="25">
        <v>14</v>
      </c>
      <c r="X341" s="29">
        <v>3674</v>
      </c>
      <c r="AA341" s="25" t="s">
        <v>4027</v>
      </c>
      <c r="AB341" s="30">
        <v>37124</v>
      </c>
      <c r="AC341" s="25">
        <v>257663</v>
      </c>
      <c r="AD341" s="25" t="s">
        <v>4476</v>
      </c>
      <c r="AE341" s="25" t="s">
        <v>2447</v>
      </c>
      <c r="AF341" s="25">
        <v>100</v>
      </c>
      <c r="AG341" s="25" t="s">
        <v>2448</v>
      </c>
    </row>
    <row r="342" spans="1:33" ht="12.75">
      <c r="A342" s="25" t="s">
        <v>1241</v>
      </c>
      <c r="B342" s="25" t="s">
        <v>2434</v>
      </c>
      <c r="C342" s="25" t="s">
        <v>1242</v>
      </c>
      <c r="D342" s="25" t="s">
        <v>1243</v>
      </c>
      <c r="E342" s="25" t="s">
        <v>2437</v>
      </c>
      <c r="F342" s="25" t="s">
        <v>2438</v>
      </c>
      <c r="G342" s="25" t="s">
        <v>2439</v>
      </c>
      <c r="H342" s="25" t="s">
        <v>3980</v>
      </c>
      <c r="J342" s="25" t="s">
        <v>1244</v>
      </c>
      <c r="K342" s="25" t="s">
        <v>1245</v>
      </c>
      <c r="L342" s="25" t="s">
        <v>4714</v>
      </c>
      <c r="M342" s="25" t="s">
        <v>1244</v>
      </c>
      <c r="N342" s="25" t="s">
        <v>1243</v>
      </c>
      <c r="O342" s="25" t="s">
        <v>4894</v>
      </c>
      <c r="P342" s="25" t="s">
        <v>2437</v>
      </c>
      <c r="Q342" s="26">
        <v>4</v>
      </c>
      <c r="R342" s="25" t="s">
        <v>772</v>
      </c>
      <c r="S342" s="27">
        <v>4</v>
      </c>
      <c r="T342" s="25" t="s">
        <v>772</v>
      </c>
      <c r="U342" s="25" t="s">
        <v>1220</v>
      </c>
      <c r="V342" s="25">
        <v>42</v>
      </c>
      <c r="W342" s="25">
        <v>45</v>
      </c>
      <c r="X342" s="29">
        <v>4214</v>
      </c>
      <c r="AA342" s="25" t="s">
        <v>4027</v>
      </c>
      <c r="AB342" s="30">
        <v>33703</v>
      </c>
      <c r="AC342" s="25">
        <v>255806</v>
      </c>
      <c r="AD342" s="25" t="s">
        <v>1246</v>
      </c>
      <c r="AE342" s="25" t="s">
        <v>2447</v>
      </c>
      <c r="AF342" s="25">
        <v>100</v>
      </c>
      <c r="AG342" s="25" t="s">
        <v>2457</v>
      </c>
    </row>
    <row r="343" spans="1:33" ht="12.75">
      <c r="A343" s="25" t="s">
        <v>3821</v>
      </c>
      <c r="B343" s="25" t="s">
        <v>2434</v>
      </c>
      <c r="C343" s="25" t="s">
        <v>3822</v>
      </c>
      <c r="D343" s="25" t="s">
        <v>3823</v>
      </c>
      <c r="E343" s="25" t="s">
        <v>3824</v>
      </c>
      <c r="F343" s="25" t="s">
        <v>2438</v>
      </c>
      <c r="G343" s="25" t="s">
        <v>2439</v>
      </c>
      <c r="H343" s="25" t="s">
        <v>3980</v>
      </c>
      <c r="J343" s="25" t="s">
        <v>3825</v>
      </c>
      <c r="K343" s="25" t="s">
        <v>3823</v>
      </c>
      <c r="L343" s="25" t="s">
        <v>5058</v>
      </c>
      <c r="M343" s="25" t="s">
        <v>3826</v>
      </c>
      <c r="N343" s="25" t="s">
        <v>3823</v>
      </c>
      <c r="O343" s="25" t="s">
        <v>5058</v>
      </c>
      <c r="P343" s="25" t="s">
        <v>3824</v>
      </c>
      <c r="Q343" s="26">
        <v>2</v>
      </c>
      <c r="R343" s="25" t="s">
        <v>772</v>
      </c>
      <c r="S343" s="27">
        <v>2</v>
      </c>
      <c r="T343" s="25" t="s">
        <v>772</v>
      </c>
      <c r="U343" s="25" t="s">
        <v>2445</v>
      </c>
      <c r="V343" s="25">
        <v>50</v>
      </c>
      <c r="W343" s="25">
        <v>113</v>
      </c>
      <c r="X343" s="29">
        <v>5015</v>
      </c>
      <c r="AA343" s="25" t="s">
        <v>4027</v>
      </c>
      <c r="AB343" s="30">
        <v>33700</v>
      </c>
      <c r="AC343" s="25">
        <v>255892</v>
      </c>
      <c r="AD343" s="25" t="s">
        <v>3827</v>
      </c>
      <c r="AE343" s="25" t="s">
        <v>2447</v>
      </c>
      <c r="AF343" s="25">
        <v>100</v>
      </c>
      <c r="AG343" s="25" t="s">
        <v>2457</v>
      </c>
    </row>
    <row r="344" spans="1:33" ht="12.75">
      <c r="A344" s="25" t="s">
        <v>1634</v>
      </c>
      <c r="B344" s="25" t="s">
        <v>2434</v>
      </c>
      <c r="C344" s="25" t="s">
        <v>1635</v>
      </c>
      <c r="D344" s="25" t="s">
        <v>1636</v>
      </c>
      <c r="E344" s="25" t="s">
        <v>3844</v>
      </c>
      <c r="F344" s="25" t="s">
        <v>2438</v>
      </c>
      <c r="G344" s="25" t="s">
        <v>2439</v>
      </c>
      <c r="H344" s="25" t="s">
        <v>3980</v>
      </c>
      <c r="J344" s="25" t="s">
        <v>1637</v>
      </c>
      <c r="K344" s="25" t="s">
        <v>1636</v>
      </c>
      <c r="L344" s="25" t="s">
        <v>2114</v>
      </c>
      <c r="M344" s="25" t="s">
        <v>1637</v>
      </c>
      <c r="N344" s="25" t="s">
        <v>1636</v>
      </c>
      <c r="O344" s="25" t="s">
        <v>2114</v>
      </c>
      <c r="P344" s="25" t="s">
        <v>3844</v>
      </c>
      <c r="Q344" s="26">
        <v>65280</v>
      </c>
      <c r="R344" s="25" t="s">
        <v>2444</v>
      </c>
      <c r="S344" s="27">
        <f>Q344/43560</f>
        <v>1.4986225895316805</v>
      </c>
      <c r="T344" s="25" t="s">
        <v>772</v>
      </c>
      <c r="U344" s="25" t="s">
        <v>1511</v>
      </c>
      <c r="V344" s="25">
        <v>28</v>
      </c>
      <c r="W344" s="25">
        <v>34</v>
      </c>
      <c r="X344" s="29">
        <v>2851</v>
      </c>
      <c r="AA344" s="25" t="s">
        <v>4027</v>
      </c>
      <c r="AB344" s="30">
        <v>34724</v>
      </c>
      <c r="AC344" s="25">
        <v>255980</v>
      </c>
      <c r="AD344" s="25" t="s">
        <v>1638</v>
      </c>
      <c r="AE344" s="25" t="s">
        <v>2447</v>
      </c>
      <c r="AF344" s="25">
        <v>100</v>
      </c>
      <c r="AG344" s="25" t="s">
        <v>2448</v>
      </c>
    </row>
    <row r="345" spans="1:33" ht="12.75">
      <c r="A345" s="25" t="s">
        <v>3066</v>
      </c>
      <c r="B345" s="25" t="s">
        <v>2434</v>
      </c>
      <c r="C345" s="25" t="s">
        <v>3067</v>
      </c>
      <c r="D345" s="25" t="s">
        <v>3068</v>
      </c>
      <c r="E345" s="25" t="s">
        <v>3069</v>
      </c>
      <c r="F345" s="25" t="s">
        <v>2438</v>
      </c>
      <c r="G345" s="25" t="s">
        <v>2439</v>
      </c>
      <c r="H345" s="25" t="s">
        <v>3980</v>
      </c>
      <c r="J345" s="25" t="s">
        <v>3070</v>
      </c>
      <c r="K345" s="25" t="s">
        <v>3068</v>
      </c>
      <c r="L345" s="25" t="s">
        <v>800</v>
      </c>
      <c r="M345" s="25" t="s">
        <v>3071</v>
      </c>
      <c r="N345" s="25" t="s">
        <v>3068</v>
      </c>
      <c r="O345" s="25" t="s">
        <v>800</v>
      </c>
      <c r="P345" s="25" t="s">
        <v>3069</v>
      </c>
      <c r="Q345" s="26">
        <v>70602</v>
      </c>
      <c r="R345" s="25" t="s">
        <v>2444</v>
      </c>
      <c r="S345" s="27">
        <f>Q345/43560</f>
        <v>1.6207988980716252</v>
      </c>
      <c r="T345" s="25" t="s">
        <v>772</v>
      </c>
      <c r="U345" s="25" t="s">
        <v>2445</v>
      </c>
      <c r="V345" s="25">
        <v>50</v>
      </c>
      <c r="W345" s="25">
        <v>113</v>
      </c>
      <c r="X345" s="29">
        <v>5015</v>
      </c>
      <c r="AA345" s="25" t="s">
        <v>4027</v>
      </c>
      <c r="AB345" s="30">
        <v>36270</v>
      </c>
      <c r="AC345" s="25">
        <v>256002</v>
      </c>
      <c r="AD345" s="25" t="s">
        <v>3072</v>
      </c>
      <c r="AE345" s="25" t="s">
        <v>2447</v>
      </c>
      <c r="AF345" s="25">
        <v>100</v>
      </c>
      <c r="AG345" s="25" t="s">
        <v>2457</v>
      </c>
    </row>
    <row r="346" spans="1:33" ht="12.75">
      <c r="A346" s="25" t="s">
        <v>2731</v>
      </c>
      <c r="B346" s="25" t="s">
        <v>2434</v>
      </c>
      <c r="C346" s="25" t="s">
        <v>2723</v>
      </c>
      <c r="D346" s="25" t="s">
        <v>2724</v>
      </c>
      <c r="E346" s="25" t="s">
        <v>2437</v>
      </c>
      <c r="F346" s="25" t="s">
        <v>2438</v>
      </c>
      <c r="G346" s="25" t="s">
        <v>2439</v>
      </c>
      <c r="H346" s="25" t="s">
        <v>3980</v>
      </c>
      <c r="J346" s="25" t="s">
        <v>2732</v>
      </c>
      <c r="K346" s="25" t="s">
        <v>795</v>
      </c>
      <c r="L346" s="25" t="s">
        <v>793</v>
      </c>
      <c r="M346" s="25" t="s">
        <v>2733</v>
      </c>
      <c r="N346" s="25" t="s">
        <v>2724</v>
      </c>
      <c r="O346" s="25" t="s">
        <v>4894</v>
      </c>
      <c r="P346" s="25" t="s">
        <v>2437</v>
      </c>
      <c r="Q346" s="26">
        <v>12</v>
      </c>
      <c r="R346" s="25" t="s">
        <v>772</v>
      </c>
      <c r="S346" s="27">
        <v>12</v>
      </c>
      <c r="T346" s="25" t="s">
        <v>772</v>
      </c>
      <c r="U346" s="25" t="s">
        <v>2729</v>
      </c>
      <c r="V346" s="25">
        <v>51</v>
      </c>
      <c r="W346" s="25">
        <v>6</v>
      </c>
      <c r="X346" s="29">
        <v>5171</v>
      </c>
      <c r="AA346" s="25" t="s">
        <v>4027</v>
      </c>
      <c r="AB346" s="30">
        <v>36027</v>
      </c>
      <c r="AC346" s="25">
        <v>260959</v>
      </c>
      <c r="AD346" s="25" t="s">
        <v>2734</v>
      </c>
      <c r="AE346" s="25" t="s">
        <v>2447</v>
      </c>
      <c r="AF346" s="25">
        <v>100</v>
      </c>
      <c r="AG346" s="25" t="s">
        <v>2448</v>
      </c>
    </row>
    <row r="347" spans="1:33" ht="12.75">
      <c r="A347" s="25" t="s">
        <v>4511</v>
      </c>
      <c r="B347" s="25" t="s">
        <v>2434</v>
      </c>
      <c r="C347" s="25" t="s">
        <v>4512</v>
      </c>
      <c r="D347" s="25" t="s">
        <v>4513</v>
      </c>
      <c r="E347" s="25" t="s">
        <v>3844</v>
      </c>
      <c r="F347" s="25" t="s">
        <v>2438</v>
      </c>
      <c r="G347" s="25" t="s">
        <v>2439</v>
      </c>
      <c r="H347" s="25" t="s">
        <v>3980</v>
      </c>
      <c r="J347" s="25" t="s">
        <v>4514</v>
      </c>
      <c r="K347" s="25" t="s">
        <v>4515</v>
      </c>
      <c r="L347" s="25" t="s">
        <v>4516</v>
      </c>
      <c r="M347" s="25" t="s">
        <v>4517</v>
      </c>
      <c r="N347" s="25" t="s">
        <v>4513</v>
      </c>
      <c r="O347" s="25" t="s">
        <v>2114</v>
      </c>
      <c r="P347" s="25" t="s">
        <v>3844</v>
      </c>
      <c r="Q347" s="26">
        <v>2</v>
      </c>
      <c r="R347" s="25" t="s">
        <v>772</v>
      </c>
      <c r="S347" s="27">
        <v>2</v>
      </c>
      <c r="T347" s="25" t="s">
        <v>772</v>
      </c>
      <c r="U347" s="25" t="s">
        <v>4483</v>
      </c>
      <c r="V347" s="25">
        <v>49</v>
      </c>
      <c r="W347" s="25">
        <v>13</v>
      </c>
      <c r="X347" s="29">
        <v>4953</v>
      </c>
      <c r="AA347" s="25" t="s">
        <v>4027</v>
      </c>
      <c r="AB347" s="30">
        <v>37665</v>
      </c>
      <c r="AC347" s="25">
        <v>261064</v>
      </c>
      <c r="AD347" s="25" t="s">
        <v>4518</v>
      </c>
      <c r="AE347" s="25" t="s">
        <v>2473</v>
      </c>
      <c r="AF347" s="25">
        <v>63</v>
      </c>
      <c r="AG347" s="25" t="s">
        <v>2457</v>
      </c>
    </row>
    <row r="348" spans="1:33" ht="12.75">
      <c r="A348" s="25" t="s">
        <v>1089</v>
      </c>
      <c r="B348" s="25" t="s">
        <v>2434</v>
      </c>
      <c r="C348" s="25" t="s">
        <v>1090</v>
      </c>
      <c r="D348" s="25" t="s">
        <v>1091</v>
      </c>
      <c r="E348" s="25" t="s">
        <v>1484</v>
      </c>
      <c r="F348" s="25" t="s">
        <v>2438</v>
      </c>
      <c r="G348" s="25" t="s">
        <v>2439</v>
      </c>
      <c r="H348" s="25" t="s">
        <v>3980</v>
      </c>
      <c r="J348" s="25" t="s">
        <v>1092</v>
      </c>
      <c r="K348" s="25" t="s">
        <v>1093</v>
      </c>
      <c r="L348" s="25" t="s">
        <v>800</v>
      </c>
      <c r="M348" s="25" t="s">
        <v>1092</v>
      </c>
      <c r="N348" s="25" t="s">
        <v>1093</v>
      </c>
      <c r="O348" s="25" t="s">
        <v>800</v>
      </c>
      <c r="P348" s="25" t="s">
        <v>3069</v>
      </c>
      <c r="Q348" s="26">
        <v>50922</v>
      </c>
      <c r="R348" s="25" t="s">
        <v>2444</v>
      </c>
      <c r="S348" s="27">
        <f>Q348/43560</f>
        <v>1.16900826446281</v>
      </c>
      <c r="T348" s="25" t="s">
        <v>772</v>
      </c>
      <c r="U348" s="25" t="s">
        <v>956</v>
      </c>
      <c r="V348" s="25">
        <v>30</v>
      </c>
      <c r="W348" s="25">
        <v>24</v>
      </c>
      <c r="X348" s="29">
        <v>3089</v>
      </c>
      <c r="AA348" s="25" t="s">
        <v>4027</v>
      </c>
      <c r="AB348" s="30">
        <v>39232</v>
      </c>
      <c r="AC348" s="25">
        <v>650935</v>
      </c>
      <c r="AD348" s="25" t="s">
        <v>1094</v>
      </c>
      <c r="AE348" s="25" t="s">
        <v>2447</v>
      </c>
      <c r="AF348" s="25">
        <v>82</v>
      </c>
      <c r="AG348" s="25" t="s">
        <v>2448</v>
      </c>
    </row>
    <row r="349" spans="1:33" ht="12.75">
      <c r="A349" s="25" t="s">
        <v>4381</v>
      </c>
      <c r="B349" s="25" t="s">
        <v>2434</v>
      </c>
      <c r="C349" s="25" t="s">
        <v>4382</v>
      </c>
      <c r="D349" s="25" t="s">
        <v>4383</v>
      </c>
      <c r="E349" s="25" t="s">
        <v>2437</v>
      </c>
      <c r="F349" s="25" t="s">
        <v>2438</v>
      </c>
      <c r="G349" s="25" t="s">
        <v>2439</v>
      </c>
      <c r="H349" s="25" t="s">
        <v>3980</v>
      </c>
      <c r="J349" s="25" t="s">
        <v>4384</v>
      </c>
      <c r="K349" s="25" t="s">
        <v>4385</v>
      </c>
      <c r="L349" s="25" t="s">
        <v>2986</v>
      </c>
      <c r="M349" s="25" t="s">
        <v>4384</v>
      </c>
      <c r="N349" s="25" t="s">
        <v>4383</v>
      </c>
      <c r="O349" s="25" t="s">
        <v>4386</v>
      </c>
      <c r="P349" s="25" t="s">
        <v>2437</v>
      </c>
      <c r="Q349" s="26">
        <v>3</v>
      </c>
      <c r="R349" s="25" t="s">
        <v>772</v>
      </c>
      <c r="S349" s="27">
        <v>3</v>
      </c>
      <c r="T349" s="25" t="s">
        <v>772</v>
      </c>
      <c r="U349" s="25" t="s">
        <v>4284</v>
      </c>
      <c r="V349" s="25">
        <v>32</v>
      </c>
      <c r="W349" s="25">
        <v>18</v>
      </c>
      <c r="X349" s="29">
        <v>3272</v>
      </c>
      <c r="AA349" s="25" t="s">
        <v>4027</v>
      </c>
      <c r="AB349" s="30">
        <v>33700</v>
      </c>
      <c r="AC349" s="25">
        <v>257253</v>
      </c>
      <c r="AD349" s="25" t="s">
        <v>4387</v>
      </c>
      <c r="AE349" s="25" t="s">
        <v>2447</v>
      </c>
      <c r="AF349" s="25">
        <v>81</v>
      </c>
      <c r="AG349" s="25" t="s">
        <v>2457</v>
      </c>
    </row>
    <row r="350" spans="1:33" ht="12.75">
      <c r="A350" s="25" t="s">
        <v>3815</v>
      </c>
      <c r="B350" s="25" t="s">
        <v>2434</v>
      </c>
      <c r="C350" s="25" t="s">
        <v>3816</v>
      </c>
      <c r="D350" s="25" t="s">
        <v>3817</v>
      </c>
      <c r="E350" s="25" t="s">
        <v>2437</v>
      </c>
      <c r="F350" s="25" t="s">
        <v>2438</v>
      </c>
      <c r="G350" s="25" t="s">
        <v>2439</v>
      </c>
      <c r="H350" s="25" t="s">
        <v>3980</v>
      </c>
      <c r="J350" s="25" t="s">
        <v>3818</v>
      </c>
      <c r="K350" s="25" t="s">
        <v>3819</v>
      </c>
      <c r="L350" s="25" t="s">
        <v>4931</v>
      </c>
      <c r="M350" s="25" t="s">
        <v>3818</v>
      </c>
      <c r="N350" s="25" t="s">
        <v>3817</v>
      </c>
      <c r="O350" s="25" t="s">
        <v>4894</v>
      </c>
      <c r="P350" s="25" t="s">
        <v>2437</v>
      </c>
      <c r="Q350" s="26">
        <v>88000</v>
      </c>
      <c r="R350" s="25" t="s">
        <v>2444</v>
      </c>
      <c r="S350" s="27">
        <f>Q350/43560</f>
        <v>2.0202020202020203</v>
      </c>
      <c r="T350" s="25" t="s">
        <v>772</v>
      </c>
      <c r="U350" s="25" t="s">
        <v>2445</v>
      </c>
      <c r="V350" s="25">
        <v>50</v>
      </c>
      <c r="W350" s="25">
        <v>113</v>
      </c>
      <c r="X350" s="29">
        <v>5093</v>
      </c>
      <c r="AA350" s="25" t="s">
        <v>4027</v>
      </c>
      <c r="AB350" s="30">
        <v>38048</v>
      </c>
      <c r="AC350" s="25">
        <v>627653</v>
      </c>
      <c r="AD350" s="25" t="s">
        <v>3820</v>
      </c>
      <c r="AE350" s="25" t="s">
        <v>2447</v>
      </c>
      <c r="AF350" s="25">
        <v>100</v>
      </c>
      <c r="AG350" s="25" t="s">
        <v>2448</v>
      </c>
    </row>
    <row r="351" spans="1:33" ht="12.75">
      <c r="A351" s="25" t="s">
        <v>370</v>
      </c>
      <c r="B351" s="25" t="s">
        <v>2434</v>
      </c>
      <c r="C351" s="25" t="s">
        <v>371</v>
      </c>
      <c r="D351" s="25" t="s">
        <v>372</v>
      </c>
      <c r="E351" s="25" t="s">
        <v>3838</v>
      </c>
      <c r="F351" s="25" t="s">
        <v>2438</v>
      </c>
      <c r="G351" s="25" t="s">
        <v>2439</v>
      </c>
      <c r="H351" s="25" t="s">
        <v>3980</v>
      </c>
      <c r="J351" s="25" t="s">
        <v>373</v>
      </c>
      <c r="K351" s="25" t="s">
        <v>372</v>
      </c>
      <c r="L351" s="25" t="s">
        <v>4931</v>
      </c>
      <c r="M351" s="25" t="s">
        <v>374</v>
      </c>
      <c r="N351" s="25" t="s">
        <v>372</v>
      </c>
      <c r="O351" s="25" t="s">
        <v>4931</v>
      </c>
      <c r="P351" s="25" t="s">
        <v>3838</v>
      </c>
      <c r="Q351" s="26">
        <v>2</v>
      </c>
      <c r="R351" s="25" t="s">
        <v>772</v>
      </c>
      <c r="S351" s="27">
        <v>2</v>
      </c>
      <c r="T351" s="25" t="s">
        <v>772</v>
      </c>
      <c r="U351" s="25" t="s">
        <v>355</v>
      </c>
      <c r="V351" s="25">
        <v>44</v>
      </c>
      <c r="W351" s="25">
        <v>10</v>
      </c>
      <c r="X351" s="29">
        <v>4489</v>
      </c>
      <c r="Y351" s="25" t="s">
        <v>375</v>
      </c>
      <c r="AA351" s="25" t="s">
        <v>4027</v>
      </c>
      <c r="AB351" s="30">
        <v>37642</v>
      </c>
      <c r="AC351" s="25">
        <v>261465</v>
      </c>
      <c r="AD351" s="25" t="s">
        <v>376</v>
      </c>
      <c r="AE351" s="25" t="s">
        <v>2447</v>
      </c>
      <c r="AF351" s="25">
        <v>100</v>
      </c>
      <c r="AG351" s="25" t="s">
        <v>2448</v>
      </c>
    </row>
    <row r="352" spans="1:33" ht="12.75">
      <c r="A352" s="25" t="s">
        <v>3112</v>
      </c>
      <c r="B352" s="25" t="s">
        <v>2434</v>
      </c>
      <c r="C352" s="25" t="s">
        <v>3113</v>
      </c>
      <c r="D352" s="25" t="s">
        <v>3114</v>
      </c>
      <c r="E352" s="25" t="s">
        <v>3824</v>
      </c>
      <c r="F352" s="25" t="s">
        <v>2438</v>
      </c>
      <c r="G352" s="25" t="s">
        <v>2439</v>
      </c>
      <c r="H352" s="25" t="s">
        <v>3980</v>
      </c>
      <c r="J352" s="25" t="s">
        <v>3115</v>
      </c>
      <c r="K352" s="25" t="s">
        <v>3114</v>
      </c>
      <c r="L352" s="25" t="s">
        <v>5058</v>
      </c>
      <c r="M352" s="25" t="s">
        <v>3115</v>
      </c>
      <c r="N352" s="25" t="s">
        <v>3114</v>
      </c>
      <c r="O352" s="25" t="s">
        <v>5058</v>
      </c>
      <c r="P352" s="25" t="s">
        <v>3824</v>
      </c>
      <c r="Q352" s="26">
        <v>56000</v>
      </c>
      <c r="R352" s="25" t="s">
        <v>2444</v>
      </c>
      <c r="S352" s="27">
        <f>Q352/43560</f>
        <v>1.285583103764922</v>
      </c>
      <c r="T352" s="25" t="s">
        <v>772</v>
      </c>
      <c r="U352" s="25" t="s">
        <v>3083</v>
      </c>
      <c r="V352" s="25">
        <v>34</v>
      </c>
      <c r="W352" s="25">
        <v>46</v>
      </c>
      <c r="X352" s="29">
        <v>3429</v>
      </c>
      <c r="AA352" s="25" t="s">
        <v>4027</v>
      </c>
      <c r="AB352" s="30">
        <v>37124</v>
      </c>
      <c r="AC352" s="25">
        <v>257704</v>
      </c>
      <c r="AD352" s="25" t="s">
        <v>3116</v>
      </c>
      <c r="AE352" s="25" t="s">
        <v>2447</v>
      </c>
      <c r="AF352" s="25">
        <v>100</v>
      </c>
      <c r="AG352" s="25" t="s">
        <v>2457</v>
      </c>
    </row>
    <row r="353" spans="1:33" ht="12.75">
      <c r="A353" s="25" t="s">
        <v>3230</v>
      </c>
      <c r="B353" s="25" t="s">
        <v>2434</v>
      </c>
      <c r="C353" s="25" t="s">
        <v>3231</v>
      </c>
      <c r="D353" s="25" t="s">
        <v>3232</v>
      </c>
      <c r="E353" s="25" t="s">
        <v>3904</v>
      </c>
      <c r="F353" s="25" t="s">
        <v>2438</v>
      </c>
      <c r="G353" s="25" t="s">
        <v>2439</v>
      </c>
      <c r="H353" s="25" t="s">
        <v>3980</v>
      </c>
      <c r="J353" s="25" t="s">
        <v>3233</v>
      </c>
      <c r="K353" s="25" t="s">
        <v>3234</v>
      </c>
      <c r="L353" s="25" t="s">
        <v>5072</v>
      </c>
      <c r="M353" s="25" t="s">
        <v>3235</v>
      </c>
      <c r="N353" s="25" t="s">
        <v>3232</v>
      </c>
      <c r="O353" s="25" t="s">
        <v>5072</v>
      </c>
      <c r="P353" s="25" t="s">
        <v>3904</v>
      </c>
      <c r="Q353" s="26">
        <v>4500</v>
      </c>
      <c r="R353" s="25" t="s">
        <v>2444</v>
      </c>
      <c r="S353" s="27">
        <f>Q353/43560</f>
        <v>0.10330578512396695</v>
      </c>
      <c r="T353" s="25" t="s">
        <v>772</v>
      </c>
      <c r="U353" s="25" t="s">
        <v>3083</v>
      </c>
      <c r="V353" s="25">
        <v>34</v>
      </c>
      <c r="W353" s="25">
        <v>46</v>
      </c>
      <c r="X353" s="29">
        <v>3471</v>
      </c>
      <c r="AA353" s="25" t="s">
        <v>4027</v>
      </c>
      <c r="AB353" s="30">
        <v>33730</v>
      </c>
      <c r="AC353" s="25">
        <v>261539</v>
      </c>
      <c r="AD353" s="25" t="s">
        <v>3236</v>
      </c>
      <c r="AE353" s="25" t="s">
        <v>2447</v>
      </c>
      <c r="AF353" s="25">
        <v>100</v>
      </c>
      <c r="AG353" s="25" t="s">
        <v>2457</v>
      </c>
    </row>
    <row r="354" spans="1:33" ht="12.75">
      <c r="A354" s="25" t="s">
        <v>2722</v>
      </c>
      <c r="B354" s="25" t="s">
        <v>2434</v>
      </c>
      <c r="C354" s="25" t="s">
        <v>2723</v>
      </c>
      <c r="D354" s="25" t="s">
        <v>2724</v>
      </c>
      <c r="E354" s="25" t="s">
        <v>2437</v>
      </c>
      <c r="F354" s="25" t="s">
        <v>2438</v>
      </c>
      <c r="G354" s="25" t="s">
        <v>2439</v>
      </c>
      <c r="H354" s="25" t="s">
        <v>3980</v>
      </c>
      <c r="J354" s="25" t="s">
        <v>2725</v>
      </c>
      <c r="K354" s="25" t="s">
        <v>2726</v>
      </c>
      <c r="L354" s="25" t="s">
        <v>2727</v>
      </c>
      <c r="M354" s="25" t="s">
        <v>2728</v>
      </c>
      <c r="N354" s="25" t="s">
        <v>2724</v>
      </c>
      <c r="O354" s="25" t="s">
        <v>4894</v>
      </c>
      <c r="P354" s="25" t="s">
        <v>2437</v>
      </c>
      <c r="Q354" s="26">
        <v>21</v>
      </c>
      <c r="R354" s="25" t="s">
        <v>772</v>
      </c>
      <c r="S354" s="27">
        <v>21</v>
      </c>
      <c r="T354" s="25" t="s">
        <v>772</v>
      </c>
      <c r="U354" s="25" t="s">
        <v>2729</v>
      </c>
      <c r="V354" s="25">
        <v>51</v>
      </c>
      <c r="W354" s="25">
        <v>6</v>
      </c>
      <c r="X354" s="29">
        <v>5171</v>
      </c>
      <c r="Y354" s="25" t="s">
        <v>1632</v>
      </c>
      <c r="AA354" s="25" t="s">
        <v>4027</v>
      </c>
      <c r="AB354" s="30">
        <v>35936</v>
      </c>
      <c r="AC354" s="25">
        <v>236017</v>
      </c>
      <c r="AD354" s="25" t="s">
        <v>2730</v>
      </c>
      <c r="AE354" s="25" t="s">
        <v>2447</v>
      </c>
      <c r="AF354" s="25">
        <v>100</v>
      </c>
      <c r="AG354" s="25" t="s">
        <v>2448</v>
      </c>
    </row>
    <row r="355" spans="1:33" ht="12.75">
      <c r="A355" s="25" t="s">
        <v>3051</v>
      </c>
      <c r="B355" s="25" t="s">
        <v>2434</v>
      </c>
      <c r="C355" s="25" t="s">
        <v>3052</v>
      </c>
      <c r="D355" s="25" t="s">
        <v>3053</v>
      </c>
      <c r="E355" s="25" t="s">
        <v>3844</v>
      </c>
      <c r="F355" s="25" t="s">
        <v>2438</v>
      </c>
      <c r="G355" s="25" t="s">
        <v>2439</v>
      </c>
      <c r="H355" s="25" t="s">
        <v>3980</v>
      </c>
      <c r="J355" s="25" t="s">
        <v>3054</v>
      </c>
      <c r="K355" s="25" t="s">
        <v>3053</v>
      </c>
      <c r="L355" s="25" t="s">
        <v>2114</v>
      </c>
      <c r="M355" s="25" t="s">
        <v>3055</v>
      </c>
      <c r="N355" s="25" t="s">
        <v>3053</v>
      </c>
      <c r="O355" s="25" t="s">
        <v>2114</v>
      </c>
      <c r="P355" s="25" t="s">
        <v>3844</v>
      </c>
      <c r="Q355" s="26">
        <v>4</v>
      </c>
      <c r="R355" s="25" t="s">
        <v>772</v>
      </c>
      <c r="S355" s="27">
        <v>4</v>
      </c>
      <c r="T355" s="25" t="s">
        <v>772</v>
      </c>
      <c r="U355" s="25" t="s">
        <v>2445</v>
      </c>
      <c r="V355" s="25">
        <v>50</v>
      </c>
      <c r="W355" s="25">
        <v>113</v>
      </c>
      <c r="X355" s="29">
        <v>5093</v>
      </c>
      <c r="AA355" s="25" t="s">
        <v>4027</v>
      </c>
      <c r="AB355" s="30">
        <v>37889</v>
      </c>
      <c r="AC355" s="25">
        <v>261573</v>
      </c>
      <c r="AD355" s="25" t="s">
        <v>3056</v>
      </c>
      <c r="AE355" s="25" t="s">
        <v>2447</v>
      </c>
      <c r="AF355" s="25">
        <v>100</v>
      </c>
      <c r="AG355" s="25" t="s">
        <v>2457</v>
      </c>
    </row>
    <row r="356" spans="1:33" ht="12.75">
      <c r="A356" s="25" t="s">
        <v>3743</v>
      </c>
      <c r="B356" s="25" t="s">
        <v>2434</v>
      </c>
      <c r="C356" s="25" t="s">
        <v>3744</v>
      </c>
      <c r="D356" s="25" t="s">
        <v>3745</v>
      </c>
      <c r="E356" s="25" t="s">
        <v>2437</v>
      </c>
      <c r="F356" s="25" t="s">
        <v>2438</v>
      </c>
      <c r="G356" s="25" t="s">
        <v>2439</v>
      </c>
      <c r="H356" s="25" t="s">
        <v>3980</v>
      </c>
      <c r="J356" s="25" t="s">
        <v>3746</v>
      </c>
      <c r="K356" s="25" t="s">
        <v>3745</v>
      </c>
      <c r="L356" s="25" t="s">
        <v>4894</v>
      </c>
      <c r="M356" s="25" t="s">
        <v>3746</v>
      </c>
      <c r="N356" s="25" t="s">
        <v>3745</v>
      </c>
      <c r="O356" s="25" t="s">
        <v>4894</v>
      </c>
      <c r="P356" s="25" t="s">
        <v>2437</v>
      </c>
      <c r="Q356" s="26">
        <v>1</v>
      </c>
      <c r="R356" s="25" t="s">
        <v>772</v>
      </c>
      <c r="S356" s="27">
        <v>1</v>
      </c>
      <c r="T356" s="25" t="s">
        <v>772</v>
      </c>
      <c r="U356" s="25" t="s">
        <v>2445</v>
      </c>
      <c r="V356" s="25">
        <v>50</v>
      </c>
      <c r="W356" s="25">
        <v>113</v>
      </c>
      <c r="X356" s="29">
        <v>5015</v>
      </c>
      <c r="AA356" s="25" t="s">
        <v>4027</v>
      </c>
      <c r="AB356" s="30">
        <v>37203</v>
      </c>
      <c r="AC356" s="25">
        <v>257808</v>
      </c>
      <c r="AD356" s="25" t="s">
        <v>3747</v>
      </c>
      <c r="AE356" s="25" t="s">
        <v>2447</v>
      </c>
      <c r="AF356" s="25">
        <v>100</v>
      </c>
      <c r="AG356" s="25" t="s">
        <v>2448</v>
      </c>
    </row>
    <row r="357" spans="1:33" ht="12.75">
      <c r="A357" s="25" t="s">
        <v>1418</v>
      </c>
      <c r="B357" s="25" t="s">
        <v>2434</v>
      </c>
      <c r="C357" s="25" t="s">
        <v>1419</v>
      </c>
      <c r="D357" s="25" t="s">
        <v>1420</v>
      </c>
      <c r="E357" s="25" t="s">
        <v>3844</v>
      </c>
      <c r="F357" s="25" t="s">
        <v>2438</v>
      </c>
      <c r="G357" s="25" t="s">
        <v>2439</v>
      </c>
      <c r="H357" s="25" t="s">
        <v>3980</v>
      </c>
      <c r="J357" s="25" t="s">
        <v>1421</v>
      </c>
      <c r="K357" s="25" t="s">
        <v>1422</v>
      </c>
      <c r="L357" s="25" t="s">
        <v>2114</v>
      </c>
      <c r="M357" s="25" t="s">
        <v>1421</v>
      </c>
      <c r="N357" s="25" t="s">
        <v>1420</v>
      </c>
      <c r="O357" s="25" t="s">
        <v>2114</v>
      </c>
      <c r="P357" s="25" t="s">
        <v>3844</v>
      </c>
      <c r="Q357" s="26">
        <v>3</v>
      </c>
      <c r="R357" s="25" t="s">
        <v>772</v>
      </c>
      <c r="S357" s="27">
        <v>3</v>
      </c>
      <c r="T357" s="25" t="s">
        <v>772</v>
      </c>
      <c r="U357" s="25" t="s">
        <v>1220</v>
      </c>
      <c r="V357" s="25">
        <v>42</v>
      </c>
      <c r="W357" s="25">
        <v>45</v>
      </c>
      <c r="X357" s="29">
        <v>4213</v>
      </c>
      <c r="AA357" s="25" t="s">
        <v>4027</v>
      </c>
      <c r="AB357" s="30">
        <v>33701</v>
      </c>
      <c r="AC357" s="25">
        <v>258001</v>
      </c>
      <c r="AD357" s="25" t="s">
        <v>1423</v>
      </c>
      <c r="AE357" s="25" t="s">
        <v>2447</v>
      </c>
      <c r="AF357" s="25">
        <v>100</v>
      </c>
      <c r="AG357" s="25" t="s">
        <v>2448</v>
      </c>
    </row>
    <row r="358" spans="1:33" ht="12.75">
      <c r="A358" s="25" t="s">
        <v>1114</v>
      </c>
      <c r="B358" s="25" t="s">
        <v>2434</v>
      </c>
      <c r="C358" s="25" t="s">
        <v>1115</v>
      </c>
      <c r="D358" s="25" t="s">
        <v>1116</v>
      </c>
      <c r="E358" s="25" t="s">
        <v>3863</v>
      </c>
      <c r="F358" s="25" t="s">
        <v>2438</v>
      </c>
      <c r="G358" s="25" t="s">
        <v>2439</v>
      </c>
      <c r="H358" s="25" t="s">
        <v>3980</v>
      </c>
      <c r="J358" s="25" t="s">
        <v>1117</v>
      </c>
      <c r="K358" s="25" t="s">
        <v>1116</v>
      </c>
      <c r="L358" s="25" t="s">
        <v>2185</v>
      </c>
      <c r="M358" s="25" t="s">
        <v>1117</v>
      </c>
      <c r="N358" s="25" t="s">
        <v>1116</v>
      </c>
      <c r="O358" s="25" t="s">
        <v>2185</v>
      </c>
      <c r="P358" s="25" t="s">
        <v>3863</v>
      </c>
      <c r="Q358" s="26">
        <v>5</v>
      </c>
      <c r="R358" s="25" t="s">
        <v>772</v>
      </c>
      <c r="S358" s="27">
        <v>5</v>
      </c>
      <c r="T358" s="25" t="s">
        <v>772</v>
      </c>
      <c r="U358" s="25" t="s">
        <v>1099</v>
      </c>
      <c r="V358" s="25">
        <v>33</v>
      </c>
      <c r="W358" s="25">
        <v>18</v>
      </c>
      <c r="X358" s="29">
        <v>3357</v>
      </c>
      <c r="Y358" s="25" t="s">
        <v>1118</v>
      </c>
      <c r="AA358" s="25" t="s">
        <v>4027</v>
      </c>
      <c r="AB358" s="30">
        <v>38429</v>
      </c>
      <c r="AC358" s="25">
        <v>627750</v>
      </c>
      <c r="AD358" s="25" t="s">
        <v>1119</v>
      </c>
      <c r="AE358" s="25" t="s">
        <v>2447</v>
      </c>
      <c r="AF358" s="25">
        <v>100</v>
      </c>
      <c r="AG358" s="25" t="s">
        <v>2448</v>
      </c>
    </row>
    <row r="359" spans="1:33" ht="12.75">
      <c r="A359" s="25" t="s">
        <v>1661</v>
      </c>
      <c r="B359" s="25" t="s">
        <v>2434</v>
      </c>
      <c r="C359" s="25" t="s">
        <v>1662</v>
      </c>
      <c r="D359" s="25" t="s">
        <v>1663</v>
      </c>
      <c r="E359" s="25" t="s">
        <v>3844</v>
      </c>
      <c r="F359" s="25" t="s">
        <v>2438</v>
      </c>
      <c r="G359" s="25" t="s">
        <v>2439</v>
      </c>
      <c r="H359" s="25" t="s">
        <v>3980</v>
      </c>
      <c r="J359" s="25" t="s">
        <v>1664</v>
      </c>
      <c r="K359" s="25" t="s">
        <v>1663</v>
      </c>
      <c r="L359" s="25" t="s">
        <v>2114</v>
      </c>
      <c r="M359" s="25" t="s">
        <v>1665</v>
      </c>
      <c r="N359" s="25" t="s">
        <v>1663</v>
      </c>
      <c r="O359" s="25" t="s">
        <v>2114</v>
      </c>
      <c r="P359" s="25" t="s">
        <v>3844</v>
      </c>
      <c r="Q359" s="26">
        <v>83905</v>
      </c>
      <c r="R359" s="25" t="s">
        <v>2444</v>
      </c>
      <c r="S359" s="27">
        <f>Q359/43560</f>
        <v>1.9261937557392104</v>
      </c>
      <c r="T359" s="25" t="s">
        <v>772</v>
      </c>
      <c r="U359" s="25" t="s">
        <v>1511</v>
      </c>
      <c r="V359" s="25">
        <v>28</v>
      </c>
      <c r="W359" s="25">
        <v>34</v>
      </c>
      <c r="X359" s="29">
        <v>2899</v>
      </c>
      <c r="AA359" s="25" t="s">
        <v>4027</v>
      </c>
      <c r="AB359" s="30">
        <v>35220</v>
      </c>
      <c r="AC359" s="25">
        <v>258127</v>
      </c>
      <c r="AD359" s="25" t="s">
        <v>1666</v>
      </c>
      <c r="AE359" s="25" t="s">
        <v>2447</v>
      </c>
      <c r="AF359" s="25">
        <v>100</v>
      </c>
      <c r="AG359" s="25" t="s">
        <v>2457</v>
      </c>
    </row>
    <row r="360" spans="1:33" ht="12.75">
      <c r="A360" s="25" t="s">
        <v>1621</v>
      </c>
      <c r="B360" s="25" t="s">
        <v>2434</v>
      </c>
      <c r="C360" s="25" t="s">
        <v>1622</v>
      </c>
      <c r="D360" s="25" t="s">
        <v>1623</v>
      </c>
      <c r="E360" s="25" t="s">
        <v>3904</v>
      </c>
      <c r="F360" s="25" t="s">
        <v>2438</v>
      </c>
      <c r="G360" s="25" t="s">
        <v>2439</v>
      </c>
      <c r="H360" s="25" t="s">
        <v>3980</v>
      </c>
      <c r="J360" s="25" t="s">
        <v>1624</v>
      </c>
      <c r="K360" s="25" t="s">
        <v>1625</v>
      </c>
      <c r="L360" s="25" t="s">
        <v>5072</v>
      </c>
      <c r="M360" s="25" t="s">
        <v>1624</v>
      </c>
      <c r="N360" s="25" t="s">
        <v>1623</v>
      </c>
      <c r="O360" s="25" t="s">
        <v>5072</v>
      </c>
      <c r="P360" s="25" t="s">
        <v>3904</v>
      </c>
      <c r="Q360" s="26">
        <v>3</v>
      </c>
      <c r="R360" s="25" t="s">
        <v>772</v>
      </c>
      <c r="S360" s="27">
        <v>3</v>
      </c>
      <c r="T360" s="25" t="s">
        <v>772</v>
      </c>
      <c r="U360" s="25" t="s">
        <v>1511</v>
      </c>
      <c r="V360" s="25">
        <v>28</v>
      </c>
      <c r="W360" s="25">
        <v>34</v>
      </c>
      <c r="X360" s="29">
        <v>2891</v>
      </c>
      <c r="AA360" s="25" t="s">
        <v>4027</v>
      </c>
      <c r="AB360" s="30">
        <v>33700</v>
      </c>
      <c r="AC360" s="25">
        <v>258404</v>
      </c>
      <c r="AD360" s="25" t="s">
        <v>1626</v>
      </c>
      <c r="AE360" s="25" t="s">
        <v>2447</v>
      </c>
      <c r="AF360" s="25">
        <v>63</v>
      </c>
      <c r="AG360" s="25" t="s">
        <v>2448</v>
      </c>
    </row>
    <row r="361" spans="1:33" ht="12.75">
      <c r="A361" s="25" t="s">
        <v>4317</v>
      </c>
      <c r="B361" s="25" t="s">
        <v>2434</v>
      </c>
      <c r="C361" s="25" t="s">
        <v>4318</v>
      </c>
      <c r="D361" s="25" t="s">
        <v>4319</v>
      </c>
      <c r="E361" s="25" t="s">
        <v>4320</v>
      </c>
      <c r="F361" s="25" t="s">
        <v>2438</v>
      </c>
      <c r="G361" s="25" t="s">
        <v>2439</v>
      </c>
      <c r="H361" s="25" t="s">
        <v>3980</v>
      </c>
      <c r="J361" s="25" t="s">
        <v>4321</v>
      </c>
      <c r="K361" s="25" t="s">
        <v>4322</v>
      </c>
      <c r="L361" s="25" t="s">
        <v>4323</v>
      </c>
      <c r="M361" s="25" t="s">
        <v>4324</v>
      </c>
      <c r="N361" s="25" t="s">
        <v>4319</v>
      </c>
      <c r="O361" s="25" t="s">
        <v>200</v>
      </c>
      <c r="P361" s="25" t="s">
        <v>4320</v>
      </c>
      <c r="Q361" s="26">
        <v>4</v>
      </c>
      <c r="R361" s="25" t="s">
        <v>772</v>
      </c>
      <c r="S361" s="27">
        <v>4</v>
      </c>
      <c r="T361" s="25" t="s">
        <v>772</v>
      </c>
      <c r="U361" s="25" t="s">
        <v>4284</v>
      </c>
      <c r="V361" s="25">
        <v>32</v>
      </c>
      <c r="W361" s="25">
        <v>18</v>
      </c>
      <c r="X361" s="29">
        <v>3273</v>
      </c>
      <c r="AA361" s="25" t="s">
        <v>4027</v>
      </c>
      <c r="AB361" s="30">
        <v>34130</v>
      </c>
      <c r="AC361" s="25">
        <v>261958</v>
      </c>
      <c r="AD361" s="25" t="s">
        <v>4325</v>
      </c>
      <c r="AE361" s="25" t="s">
        <v>2447</v>
      </c>
      <c r="AF361" s="25">
        <v>100</v>
      </c>
      <c r="AG361" s="25" t="s">
        <v>2448</v>
      </c>
    </row>
    <row r="362" spans="1:33" ht="12.75">
      <c r="A362" s="25" t="s">
        <v>4343</v>
      </c>
      <c r="B362" s="25" t="s">
        <v>2434</v>
      </c>
      <c r="C362" s="25" t="s">
        <v>4344</v>
      </c>
      <c r="D362" s="25" t="s">
        <v>4345</v>
      </c>
      <c r="E362" s="25" t="s">
        <v>3844</v>
      </c>
      <c r="F362" s="25" t="s">
        <v>2438</v>
      </c>
      <c r="G362" s="25" t="s">
        <v>2439</v>
      </c>
      <c r="H362" s="25" t="s">
        <v>3980</v>
      </c>
      <c r="J362" s="25" t="s">
        <v>4313</v>
      </c>
      <c r="K362" s="25" t="s">
        <v>4345</v>
      </c>
      <c r="L362" s="25" t="s">
        <v>2114</v>
      </c>
      <c r="M362" s="25" t="s">
        <v>4313</v>
      </c>
      <c r="N362" s="25" t="s">
        <v>4345</v>
      </c>
      <c r="O362" s="25" t="s">
        <v>2114</v>
      </c>
      <c r="P362" s="25" t="s">
        <v>3844</v>
      </c>
      <c r="Q362" s="26">
        <v>18750</v>
      </c>
      <c r="R362" s="25" t="s">
        <v>2444</v>
      </c>
      <c r="S362" s="27">
        <f aca="true" t="shared" si="10" ref="S362:S367">Q362/43560</f>
        <v>0.43044077134986225</v>
      </c>
      <c r="T362" s="25" t="s">
        <v>772</v>
      </c>
      <c r="U362" s="25" t="s">
        <v>4284</v>
      </c>
      <c r="V362" s="25">
        <v>32</v>
      </c>
      <c r="W362" s="25">
        <v>18</v>
      </c>
      <c r="X362" s="29">
        <v>3271</v>
      </c>
      <c r="Y362" s="25" t="s">
        <v>4315</v>
      </c>
      <c r="AA362" s="25" t="s">
        <v>4027</v>
      </c>
      <c r="AB362" s="30">
        <v>35314</v>
      </c>
      <c r="AC362" s="25">
        <v>262063</v>
      </c>
      <c r="AD362" s="25" t="s">
        <v>4346</v>
      </c>
      <c r="AE362" s="25" t="s">
        <v>2447</v>
      </c>
      <c r="AF362" s="25">
        <v>100</v>
      </c>
      <c r="AG362" s="25" t="s">
        <v>2448</v>
      </c>
    </row>
    <row r="363" spans="1:33" ht="12.75">
      <c r="A363" s="25" t="s">
        <v>4310</v>
      </c>
      <c r="B363" s="25" t="s">
        <v>2434</v>
      </c>
      <c r="C363" s="25" t="s">
        <v>4311</v>
      </c>
      <c r="D363" s="25" t="s">
        <v>4312</v>
      </c>
      <c r="E363" s="25" t="s">
        <v>3853</v>
      </c>
      <c r="F363" s="25" t="s">
        <v>2438</v>
      </c>
      <c r="G363" s="25" t="s">
        <v>2439</v>
      </c>
      <c r="H363" s="25" t="s">
        <v>3980</v>
      </c>
      <c r="J363" s="25" t="s">
        <v>4313</v>
      </c>
      <c r="K363" s="25" t="s">
        <v>4312</v>
      </c>
      <c r="L363" s="25" t="s">
        <v>3855</v>
      </c>
      <c r="M363" s="25" t="s">
        <v>4314</v>
      </c>
      <c r="N363" s="25" t="s">
        <v>4312</v>
      </c>
      <c r="O363" s="25" t="s">
        <v>3855</v>
      </c>
      <c r="P363" s="25" t="s">
        <v>3853</v>
      </c>
      <c r="Q363" s="26">
        <v>20000</v>
      </c>
      <c r="R363" s="25" t="s">
        <v>2444</v>
      </c>
      <c r="S363" s="27">
        <f t="shared" si="10"/>
        <v>0.4591368227731864</v>
      </c>
      <c r="T363" s="25" t="s">
        <v>772</v>
      </c>
      <c r="U363" s="25" t="s">
        <v>4284</v>
      </c>
      <c r="V363" s="25">
        <v>32</v>
      </c>
      <c r="W363" s="25">
        <v>18</v>
      </c>
      <c r="X363" s="29">
        <v>3271</v>
      </c>
      <c r="Y363" s="25" t="s">
        <v>4315</v>
      </c>
      <c r="AA363" s="25" t="s">
        <v>4027</v>
      </c>
      <c r="AB363" s="30">
        <v>37293</v>
      </c>
      <c r="AC363" s="25">
        <v>258608</v>
      </c>
      <c r="AD363" s="25" t="s">
        <v>4316</v>
      </c>
      <c r="AE363" s="25" t="s">
        <v>2447</v>
      </c>
      <c r="AF363" s="25">
        <v>100</v>
      </c>
      <c r="AG363" s="25" t="s">
        <v>2457</v>
      </c>
    </row>
    <row r="364" spans="1:33" ht="12.75">
      <c r="A364" s="25" t="s">
        <v>970</v>
      </c>
      <c r="B364" s="25" t="s">
        <v>2434</v>
      </c>
      <c r="C364" s="25" t="s">
        <v>971</v>
      </c>
      <c r="D364" s="25" t="s">
        <v>972</v>
      </c>
      <c r="E364" s="25" t="s">
        <v>3824</v>
      </c>
      <c r="F364" s="25" t="s">
        <v>2438</v>
      </c>
      <c r="G364" s="25" t="s">
        <v>2439</v>
      </c>
      <c r="H364" s="25" t="s">
        <v>3980</v>
      </c>
      <c r="J364" s="25" t="s">
        <v>973</v>
      </c>
      <c r="K364" s="25" t="s">
        <v>972</v>
      </c>
      <c r="L364" s="25" t="s">
        <v>5058</v>
      </c>
      <c r="M364" s="25" t="s">
        <v>973</v>
      </c>
      <c r="N364" s="25" t="s">
        <v>972</v>
      </c>
      <c r="O364" s="25" t="s">
        <v>5058</v>
      </c>
      <c r="P364" s="25" t="s">
        <v>3824</v>
      </c>
      <c r="Q364" s="26">
        <v>58000</v>
      </c>
      <c r="R364" s="25" t="s">
        <v>2444</v>
      </c>
      <c r="S364" s="27">
        <f t="shared" si="10"/>
        <v>1.3314967860422406</v>
      </c>
      <c r="T364" s="25" t="s">
        <v>772</v>
      </c>
      <c r="U364" s="25" t="s">
        <v>956</v>
      </c>
      <c r="V364" s="25">
        <v>30</v>
      </c>
      <c r="W364" s="25">
        <v>24</v>
      </c>
      <c r="X364" s="29">
        <v>3081</v>
      </c>
      <c r="Y364" s="25" t="s">
        <v>974</v>
      </c>
      <c r="AA364" s="25" t="s">
        <v>4027</v>
      </c>
      <c r="AB364" s="30">
        <v>35005</v>
      </c>
      <c r="AC364" s="25">
        <v>262113</v>
      </c>
      <c r="AD364" s="25" t="s">
        <v>975</v>
      </c>
      <c r="AE364" s="25" t="s">
        <v>2447</v>
      </c>
      <c r="AF364" s="25">
        <v>100</v>
      </c>
      <c r="AG364" s="25" t="s">
        <v>2448</v>
      </c>
    </row>
    <row r="365" spans="1:33" ht="12.75">
      <c r="A365" s="25" t="s">
        <v>509</v>
      </c>
      <c r="B365" s="25" t="s">
        <v>2434</v>
      </c>
      <c r="C365" s="25" t="s">
        <v>510</v>
      </c>
      <c r="D365" s="25" t="s">
        <v>511</v>
      </c>
      <c r="E365" s="25" t="s">
        <v>3844</v>
      </c>
      <c r="F365" s="25" t="s">
        <v>2438</v>
      </c>
      <c r="G365" s="25" t="s">
        <v>2439</v>
      </c>
      <c r="H365" s="25" t="s">
        <v>3980</v>
      </c>
      <c r="J365" s="25" t="s">
        <v>512</v>
      </c>
      <c r="K365" s="25" t="s">
        <v>513</v>
      </c>
      <c r="L365" s="25" t="s">
        <v>514</v>
      </c>
      <c r="M365" s="25" t="s">
        <v>512</v>
      </c>
      <c r="N365" s="25" t="s">
        <v>511</v>
      </c>
      <c r="O365" s="25" t="s">
        <v>515</v>
      </c>
      <c r="P365" s="25" t="s">
        <v>3844</v>
      </c>
      <c r="Q365" s="26">
        <v>105600</v>
      </c>
      <c r="R365" s="25" t="s">
        <v>2444</v>
      </c>
      <c r="S365" s="27">
        <f t="shared" si="10"/>
        <v>2.4242424242424243</v>
      </c>
      <c r="T365" s="25" t="s">
        <v>772</v>
      </c>
      <c r="U365" s="25" t="s">
        <v>476</v>
      </c>
      <c r="V365" s="25">
        <v>35</v>
      </c>
      <c r="W365" s="25">
        <v>9</v>
      </c>
      <c r="X365" s="29">
        <v>3566</v>
      </c>
      <c r="AA365" s="25" t="s">
        <v>4027</v>
      </c>
      <c r="AB365" s="30">
        <v>33693</v>
      </c>
      <c r="AC365" s="25">
        <v>262548</v>
      </c>
      <c r="AD365" s="25" t="s">
        <v>516</v>
      </c>
      <c r="AE365" s="25" t="s">
        <v>2447</v>
      </c>
      <c r="AF365" s="25">
        <v>63</v>
      </c>
      <c r="AG365" s="25" t="s">
        <v>2457</v>
      </c>
    </row>
    <row r="366" spans="1:33" ht="12.75">
      <c r="A366" s="25" t="s">
        <v>3237</v>
      </c>
      <c r="B366" s="25" t="s">
        <v>2434</v>
      </c>
      <c r="C366" s="25" t="s">
        <v>3238</v>
      </c>
      <c r="D366" s="25" t="s">
        <v>3239</v>
      </c>
      <c r="E366" s="25" t="s">
        <v>3904</v>
      </c>
      <c r="F366" s="25" t="s">
        <v>2438</v>
      </c>
      <c r="G366" s="25" t="s">
        <v>2439</v>
      </c>
      <c r="H366" s="25" t="s">
        <v>3980</v>
      </c>
      <c r="J366" s="25" t="s">
        <v>3240</v>
      </c>
      <c r="K366" s="25" t="s">
        <v>3239</v>
      </c>
      <c r="L366" s="25" t="s">
        <v>5072</v>
      </c>
      <c r="M366" s="25" t="s">
        <v>3240</v>
      </c>
      <c r="N366" s="25" t="s">
        <v>3239</v>
      </c>
      <c r="O366" s="25" t="s">
        <v>5072</v>
      </c>
      <c r="P366" s="25" t="s">
        <v>3904</v>
      </c>
      <c r="Q366" s="26">
        <v>16200</v>
      </c>
      <c r="R366" s="25" t="s">
        <v>2444</v>
      </c>
      <c r="S366" s="27">
        <f t="shared" si="10"/>
        <v>0.371900826446281</v>
      </c>
      <c r="T366" s="25" t="s">
        <v>772</v>
      </c>
      <c r="U366" s="25" t="s">
        <v>3083</v>
      </c>
      <c r="V366" s="25">
        <v>34</v>
      </c>
      <c r="W366" s="25">
        <v>46</v>
      </c>
      <c r="X366" s="29">
        <v>3471</v>
      </c>
      <c r="AA366" s="25" t="s">
        <v>4027</v>
      </c>
      <c r="AB366" s="30">
        <v>33700</v>
      </c>
      <c r="AC366" s="25">
        <v>262551</v>
      </c>
      <c r="AD366" s="25" t="s">
        <v>3241</v>
      </c>
      <c r="AE366" s="25" t="s">
        <v>2447</v>
      </c>
      <c r="AF366" s="25">
        <v>100</v>
      </c>
      <c r="AG366" s="25" t="s">
        <v>2448</v>
      </c>
    </row>
    <row r="367" spans="1:33" ht="12.75">
      <c r="A367" s="25" t="s">
        <v>1656</v>
      </c>
      <c r="B367" s="25" t="s">
        <v>2434</v>
      </c>
      <c r="C367" s="25" t="s">
        <v>1657</v>
      </c>
      <c r="D367" s="25" t="s">
        <v>1658</v>
      </c>
      <c r="E367" s="25" t="s">
        <v>3844</v>
      </c>
      <c r="F367" s="25" t="s">
        <v>2438</v>
      </c>
      <c r="G367" s="25" t="s">
        <v>2439</v>
      </c>
      <c r="H367" s="25" t="s">
        <v>3980</v>
      </c>
      <c r="J367" s="25" t="s">
        <v>1659</v>
      </c>
      <c r="K367" s="25" t="s">
        <v>1658</v>
      </c>
      <c r="L367" s="25" t="s">
        <v>2114</v>
      </c>
      <c r="M367" s="25" t="s">
        <v>1659</v>
      </c>
      <c r="N367" s="25" t="s">
        <v>1658</v>
      </c>
      <c r="O367" s="25" t="s">
        <v>2114</v>
      </c>
      <c r="P367" s="25" t="s">
        <v>3844</v>
      </c>
      <c r="Q367" s="26">
        <v>10000</v>
      </c>
      <c r="R367" s="25" t="s">
        <v>2444</v>
      </c>
      <c r="S367" s="27">
        <f t="shared" si="10"/>
        <v>0.2295684113865932</v>
      </c>
      <c r="T367" s="25" t="s">
        <v>772</v>
      </c>
      <c r="U367" s="25" t="s">
        <v>1511</v>
      </c>
      <c r="V367" s="25">
        <v>28</v>
      </c>
      <c r="W367" s="25">
        <v>34</v>
      </c>
      <c r="X367" s="29">
        <v>2893</v>
      </c>
      <c r="AA367" s="25" t="s">
        <v>4027</v>
      </c>
      <c r="AB367" s="30">
        <v>35853</v>
      </c>
      <c r="AC367" s="25">
        <v>259644</v>
      </c>
      <c r="AD367" s="25" t="s">
        <v>1660</v>
      </c>
      <c r="AE367" s="25" t="s">
        <v>2447</v>
      </c>
      <c r="AF367" s="25">
        <v>100</v>
      </c>
      <c r="AG367" s="25" t="s">
        <v>2457</v>
      </c>
    </row>
    <row r="368" spans="1:33" ht="12.75">
      <c r="A368" s="25" t="s">
        <v>433</v>
      </c>
      <c r="B368" s="25" t="s">
        <v>2434</v>
      </c>
      <c r="C368" s="25" t="s">
        <v>434</v>
      </c>
      <c r="D368" s="25" t="s">
        <v>435</v>
      </c>
      <c r="E368" s="25" t="s">
        <v>3060</v>
      </c>
      <c r="F368" s="25" t="s">
        <v>2438</v>
      </c>
      <c r="G368" s="25" t="s">
        <v>2439</v>
      </c>
      <c r="H368" s="25" t="s">
        <v>3980</v>
      </c>
      <c r="J368" s="25" t="s">
        <v>436</v>
      </c>
      <c r="K368" s="25" t="s">
        <v>437</v>
      </c>
      <c r="L368" s="25" t="s">
        <v>5075</v>
      </c>
      <c r="M368" s="25" t="s">
        <v>436</v>
      </c>
      <c r="N368" s="25" t="s">
        <v>435</v>
      </c>
      <c r="O368" s="25" t="s">
        <v>5075</v>
      </c>
      <c r="P368" s="25" t="s">
        <v>3060</v>
      </c>
      <c r="Q368" s="26">
        <v>4</v>
      </c>
      <c r="R368" s="25" t="s">
        <v>772</v>
      </c>
      <c r="S368" s="27">
        <v>4</v>
      </c>
      <c r="T368" s="25" t="s">
        <v>772</v>
      </c>
      <c r="U368" s="25" t="s">
        <v>416</v>
      </c>
      <c r="V368" s="25">
        <v>20</v>
      </c>
      <c r="W368" s="25">
        <v>10</v>
      </c>
      <c r="X368" s="29">
        <v>2026</v>
      </c>
      <c r="Y368" s="25" t="s">
        <v>438</v>
      </c>
      <c r="AA368" s="25" t="s">
        <v>4027</v>
      </c>
      <c r="AB368" s="30">
        <v>38538</v>
      </c>
      <c r="AC368" s="25">
        <v>627875</v>
      </c>
      <c r="AD368" s="25" t="s">
        <v>439</v>
      </c>
      <c r="AE368" s="25" t="s">
        <v>2447</v>
      </c>
      <c r="AF368" s="25">
        <v>63</v>
      </c>
      <c r="AG368" s="25" t="s">
        <v>2457</v>
      </c>
    </row>
    <row r="369" spans="1:33" ht="12.75">
      <c r="A369" s="25" t="s">
        <v>500</v>
      </c>
      <c r="B369" s="25" t="s">
        <v>2434</v>
      </c>
      <c r="C369" s="25" t="s">
        <v>501</v>
      </c>
      <c r="D369" s="25" t="s">
        <v>502</v>
      </c>
      <c r="E369" s="25" t="s">
        <v>3844</v>
      </c>
      <c r="F369" s="25" t="s">
        <v>2438</v>
      </c>
      <c r="G369" s="25" t="s">
        <v>2439</v>
      </c>
      <c r="H369" s="25" t="s">
        <v>3980</v>
      </c>
      <c r="J369" s="25" t="s">
        <v>503</v>
      </c>
      <c r="K369" s="25" t="s">
        <v>502</v>
      </c>
      <c r="L369" s="25" t="s">
        <v>2114</v>
      </c>
      <c r="M369" s="25" t="s">
        <v>503</v>
      </c>
      <c r="N369" s="25" t="s">
        <v>502</v>
      </c>
      <c r="O369" s="25" t="s">
        <v>2114</v>
      </c>
      <c r="P369" s="25" t="s">
        <v>3844</v>
      </c>
      <c r="Q369" s="26">
        <v>68860</v>
      </c>
      <c r="R369" s="25" t="s">
        <v>2444</v>
      </c>
      <c r="S369" s="27">
        <f>Q369/43560</f>
        <v>1.5808080808080809</v>
      </c>
      <c r="T369" s="25" t="s">
        <v>772</v>
      </c>
      <c r="U369" s="25" t="s">
        <v>476</v>
      </c>
      <c r="V369" s="25">
        <v>35</v>
      </c>
      <c r="W369" s="25">
        <v>9</v>
      </c>
      <c r="X369" s="29">
        <v>3544</v>
      </c>
      <c r="AA369" s="25" t="s">
        <v>4027</v>
      </c>
      <c r="AB369" s="30">
        <v>34095</v>
      </c>
      <c r="AC369" s="25">
        <v>259810</v>
      </c>
      <c r="AD369" s="25" t="s">
        <v>504</v>
      </c>
      <c r="AE369" s="25" t="s">
        <v>2447</v>
      </c>
      <c r="AF369" s="25">
        <v>100</v>
      </c>
      <c r="AG369" s="25" t="s">
        <v>2457</v>
      </c>
    </row>
    <row r="370" spans="1:33" ht="12.75">
      <c r="A370" s="25" t="s">
        <v>505</v>
      </c>
      <c r="B370" s="25" t="s">
        <v>2434</v>
      </c>
      <c r="C370" s="25" t="s">
        <v>506</v>
      </c>
      <c r="D370" s="25" t="s">
        <v>507</v>
      </c>
      <c r="E370" s="25" t="s">
        <v>3844</v>
      </c>
      <c r="F370" s="25" t="s">
        <v>2438</v>
      </c>
      <c r="G370" s="25" t="s">
        <v>2439</v>
      </c>
      <c r="H370" s="25" t="s">
        <v>3980</v>
      </c>
      <c r="J370" s="25" t="s">
        <v>503</v>
      </c>
      <c r="K370" s="25" t="s">
        <v>507</v>
      </c>
      <c r="L370" s="25" t="s">
        <v>2114</v>
      </c>
      <c r="M370" s="25" t="s">
        <v>503</v>
      </c>
      <c r="N370" s="25" t="s">
        <v>507</v>
      </c>
      <c r="O370" s="25" t="s">
        <v>2114</v>
      </c>
      <c r="P370" s="25" t="s">
        <v>3844</v>
      </c>
      <c r="Q370" s="26">
        <v>173600</v>
      </c>
      <c r="R370" s="25" t="s">
        <v>2444</v>
      </c>
      <c r="S370" s="27">
        <f>Q370/43560</f>
        <v>3.985307621671258</v>
      </c>
      <c r="T370" s="25" t="s">
        <v>772</v>
      </c>
      <c r="U370" s="25" t="s">
        <v>476</v>
      </c>
      <c r="V370" s="25">
        <v>35</v>
      </c>
      <c r="W370" s="25">
        <v>9</v>
      </c>
      <c r="X370" s="29">
        <v>3544</v>
      </c>
      <c r="AA370" s="25" t="s">
        <v>4027</v>
      </c>
      <c r="AB370" s="30">
        <v>34095</v>
      </c>
      <c r="AC370" s="25">
        <v>259811</v>
      </c>
      <c r="AD370" s="25" t="s">
        <v>508</v>
      </c>
      <c r="AE370" s="25" t="s">
        <v>2447</v>
      </c>
      <c r="AF370" s="25">
        <v>100</v>
      </c>
      <c r="AG370" s="25" t="s">
        <v>2457</v>
      </c>
    </row>
    <row r="371" spans="1:33" ht="12.75">
      <c r="A371" s="25" t="s">
        <v>1264</v>
      </c>
      <c r="B371" s="25" t="s">
        <v>2434</v>
      </c>
      <c r="C371" s="25" t="s">
        <v>1265</v>
      </c>
      <c r="D371" s="25" t="s">
        <v>1266</v>
      </c>
      <c r="E371" s="25" t="s">
        <v>2437</v>
      </c>
      <c r="F371" s="25" t="s">
        <v>2438</v>
      </c>
      <c r="G371" s="25" t="s">
        <v>2439</v>
      </c>
      <c r="H371" s="25" t="s">
        <v>3980</v>
      </c>
      <c r="J371" s="25" t="s">
        <v>1267</v>
      </c>
      <c r="K371" s="25" t="s">
        <v>1268</v>
      </c>
      <c r="L371" s="25" t="s">
        <v>1269</v>
      </c>
      <c r="M371" s="25" t="s">
        <v>1270</v>
      </c>
      <c r="N371" s="25" t="s">
        <v>1266</v>
      </c>
      <c r="O371" s="25" t="s">
        <v>4894</v>
      </c>
      <c r="P371" s="25" t="s">
        <v>2437</v>
      </c>
      <c r="Q371" s="26">
        <v>4</v>
      </c>
      <c r="R371" s="25" t="s">
        <v>772</v>
      </c>
      <c r="S371" s="27">
        <v>4</v>
      </c>
      <c r="T371" s="25" t="s">
        <v>772</v>
      </c>
      <c r="U371" s="25" t="s">
        <v>1220</v>
      </c>
      <c r="V371" s="25">
        <v>42</v>
      </c>
      <c r="W371" s="25">
        <v>45</v>
      </c>
      <c r="X371" s="29">
        <v>4231</v>
      </c>
      <c r="AA371" s="25" t="s">
        <v>4027</v>
      </c>
      <c r="AB371" s="30">
        <v>37840</v>
      </c>
      <c r="AC371" s="25">
        <v>262631</v>
      </c>
      <c r="AD371" s="25" t="s">
        <v>1271</v>
      </c>
      <c r="AE371" s="25" t="s">
        <v>2447</v>
      </c>
      <c r="AF371" s="25">
        <v>100</v>
      </c>
      <c r="AG371" s="25" t="s">
        <v>2457</v>
      </c>
    </row>
    <row r="372" spans="1:33" ht="12.75">
      <c r="A372" s="25" t="s">
        <v>1279</v>
      </c>
      <c r="B372" s="25" t="s">
        <v>2434</v>
      </c>
      <c r="C372" s="25" t="s">
        <v>1265</v>
      </c>
      <c r="D372" s="25" t="s">
        <v>1280</v>
      </c>
      <c r="E372" s="25" t="s">
        <v>2437</v>
      </c>
      <c r="F372" s="25" t="s">
        <v>2438</v>
      </c>
      <c r="G372" s="25" t="s">
        <v>2439</v>
      </c>
      <c r="H372" s="25" t="s">
        <v>3980</v>
      </c>
      <c r="J372" s="25" t="s">
        <v>1281</v>
      </c>
      <c r="K372" s="25" t="s">
        <v>1268</v>
      </c>
      <c r="L372" s="25" t="s">
        <v>1269</v>
      </c>
      <c r="M372" s="25" t="s">
        <v>1282</v>
      </c>
      <c r="N372" s="25" t="s">
        <v>1266</v>
      </c>
      <c r="O372" s="25" t="s">
        <v>1283</v>
      </c>
      <c r="P372" s="25" t="s">
        <v>1284</v>
      </c>
      <c r="Q372" s="26">
        <v>4</v>
      </c>
      <c r="R372" s="25" t="s">
        <v>772</v>
      </c>
      <c r="S372" s="27">
        <v>4</v>
      </c>
      <c r="T372" s="25" t="s">
        <v>772</v>
      </c>
      <c r="U372" s="25" t="s">
        <v>1220</v>
      </c>
      <c r="V372" s="25">
        <v>42</v>
      </c>
      <c r="W372" s="25">
        <v>45</v>
      </c>
      <c r="X372" s="29">
        <v>4231</v>
      </c>
      <c r="AA372" s="25" t="s">
        <v>4027</v>
      </c>
      <c r="AB372" s="30">
        <v>38820</v>
      </c>
      <c r="AC372" s="25">
        <v>632139</v>
      </c>
      <c r="AD372" s="25" t="s">
        <v>1285</v>
      </c>
      <c r="AE372" s="25" t="s">
        <v>2447</v>
      </c>
      <c r="AF372" s="25">
        <v>100</v>
      </c>
      <c r="AG372" s="25" t="s">
        <v>2457</v>
      </c>
    </row>
    <row r="373" spans="1:33" ht="12.75">
      <c r="A373" s="25" t="s">
        <v>1678</v>
      </c>
      <c r="B373" s="25" t="s">
        <v>2434</v>
      </c>
      <c r="C373" s="25" t="s">
        <v>1679</v>
      </c>
      <c r="D373" s="25" t="s">
        <v>1680</v>
      </c>
      <c r="E373" s="25" t="s">
        <v>1681</v>
      </c>
      <c r="F373" s="25" t="s">
        <v>2438</v>
      </c>
      <c r="G373" s="25" t="s">
        <v>2439</v>
      </c>
      <c r="H373" s="25" t="s">
        <v>3980</v>
      </c>
      <c r="J373" s="25" t="s">
        <v>1682</v>
      </c>
      <c r="K373" s="25" t="s">
        <v>1680</v>
      </c>
      <c r="L373" s="25" t="s">
        <v>1683</v>
      </c>
      <c r="M373" s="25" t="s">
        <v>1684</v>
      </c>
      <c r="N373" s="25" t="s">
        <v>1680</v>
      </c>
      <c r="O373" s="25" t="s">
        <v>1683</v>
      </c>
      <c r="P373" s="25" t="s">
        <v>1681</v>
      </c>
      <c r="Q373" s="26">
        <v>33580</v>
      </c>
      <c r="R373" s="25" t="s">
        <v>2444</v>
      </c>
      <c r="S373" s="27">
        <f>Q373/43560</f>
        <v>0.77089072543618</v>
      </c>
      <c r="T373" s="25" t="s">
        <v>772</v>
      </c>
      <c r="U373" s="25" t="s">
        <v>1511</v>
      </c>
      <c r="V373" s="25">
        <v>28</v>
      </c>
      <c r="W373" s="25">
        <v>34</v>
      </c>
      <c r="X373" s="29">
        <v>2821</v>
      </c>
      <c r="AA373" s="25" t="s">
        <v>4027</v>
      </c>
      <c r="AB373" s="30">
        <v>35818</v>
      </c>
      <c r="AC373" s="25">
        <v>262776</v>
      </c>
      <c r="AD373" s="25" t="s">
        <v>1685</v>
      </c>
      <c r="AE373" s="25" t="s">
        <v>2447</v>
      </c>
      <c r="AF373" s="25">
        <v>100</v>
      </c>
      <c r="AG373" s="25" t="s">
        <v>2457</v>
      </c>
    </row>
    <row r="374" spans="1:33" ht="12.75">
      <c r="A374" s="25" t="s">
        <v>4253</v>
      </c>
      <c r="B374" s="25" t="s">
        <v>2434</v>
      </c>
      <c r="C374" s="25" t="s">
        <v>4254</v>
      </c>
      <c r="D374" s="25" t="s">
        <v>4255</v>
      </c>
      <c r="E374" s="25" t="s">
        <v>3844</v>
      </c>
      <c r="F374" s="25" t="s">
        <v>2438</v>
      </c>
      <c r="G374" s="25" t="s">
        <v>2439</v>
      </c>
      <c r="H374" s="25" t="s">
        <v>3980</v>
      </c>
      <c r="J374" s="25" t="s">
        <v>4256</v>
      </c>
      <c r="K374" s="25" t="s">
        <v>4255</v>
      </c>
      <c r="L374" s="25" t="s">
        <v>2114</v>
      </c>
      <c r="M374" s="25" t="s">
        <v>4257</v>
      </c>
      <c r="N374" s="25" t="s">
        <v>4255</v>
      </c>
      <c r="O374" s="25" t="s">
        <v>2114</v>
      </c>
      <c r="P374" s="25" t="s">
        <v>3844</v>
      </c>
      <c r="Q374" s="26">
        <v>105000</v>
      </c>
      <c r="R374" s="25" t="s">
        <v>2444</v>
      </c>
      <c r="S374" s="27">
        <f>Q374/43560</f>
        <v>2.4104683195592287</v>
      </c>
      <c r="T374" s="25" t="s">
        <v>772</v>
      </c>
      <c r="U374" s="25" t="s">
        <v>1099</v>
      </c>
      <c r="V374" s="25">
        <v>33</v>
      </c>
      <c r="W374" s="25">
        <v>18</v>
      </c>
      <c r="X374" s="29">
        <v>3399</v>
      </c>
      <c r="AA374" s="25" t="s">
        <v>4027</v>
      </c>
      <c r="AB374" s="30">
        <v>33694</v>
      </c>
      <c r="AC374" s="25">
        <v>262990</v>
      </c>
      <c r="AD374" s="25" t="s">
        <v>4258</v>
      </c>
      <c r="AE374" s="25" t="s">
        <v>2447</v>
      </c>
      <c r="AF374" s="25">
        <v>100</v>
      </c>
      <c r="AG374" s="25" t="s">
        <v>2448</v>
      </c>
    </row>
    <row r="375" spans="1:33" ht="12.75">
      <c r="A375" s="25" t="s">
        <v>2800</v>
      </c>
      <c r="B375" s="25" t="s">
        <v>2434</v>
      </c>
      <c r="C375" s="25" t="s">
        <v>2801</v>
      </c>
      <c r="D375" s="25" t="s">
        <v>2802</v>
      </c>
      <c r="E375" s="25" t="s">
        <v>3838</v>
      </c>
      <c r="F375" s="25" t="s">
        <v>2438</v>
      </c>
      <c r="G375" s="25" t="s">
        <v>2439</v>
      </c>
      <c r="H375" s="25" t="s">
        <v>3980</v>
      </c>
      <c r="J375" s="25" t="s">
        <v>2803</v>
      </c>
      <c r="K375" s="25" t="s">
        <v>2804</v>
      </c>
      <c r="L375" s="25" t="s">
        <v>2805</v>
      </c>
      <c r="M375" s="25" t="s">
        <v>4008</v>
      </c>
      <c r="N375" s="25" t="s">
        <v>2802</v>
      </c>
      <c r="O375" s="25" t="s">
        <v>4931</v>
      </c>
      <c r="P375" s="25" t="s">
        <v>3838</v>
      </c>
      <c r="Q375" s="26">
        <v>9000</v>
      </c>
      <c r="R375" s="25" t="s">
        <v>2444</v>
      </c>
      <c r="S375" s="27">
        <f>Q375/43560</f>
        <v>0.2066115702479339</v>
      </c>
      <c r="T375" s="25" t="s">
        <v>772</v>
      </c>
      <c r="U375" s="25" t="s">
        <v>2798</v>
      </c>
      <c r="V375" s="25">
        <v>40</v>
      </c>
      <c r="W375" s="25">
        <v>4</v>
      </c>
      <c r="X375" s="29">
        <v>4011</v>
      </c>
      <c r="AA375" s="25" t="s">
        <v>4027</v>
      </c>
      <c r="AB375" s="30">
        <v>38337</v>
      </c>
      <c r="AC375" s="25">
        <v>627684</v>
      </c>
      <c r="AD375" s="25" t="s">
        <v>2806</v>
      </c>
      <c r="AE375" s="25" t="s">
        <v>2447</v>
      </c>
      <c r="AF375" s="25">
        <v>100</v>
      </c>
      <c r="AG375" s="25" t="s">
        <v>2457</v>
      </c>
    </row>
    <row r="376" spans="1:33" ht="12.75">
      <c r="A376" s="25" t="s">
        <v>4496</v>
      </c>
      <c r="B376" s="25" t="s">
        <v>2434</v>
      </c>
      <c r="C376" s="25" t="s">
        <v>4497</v>
      </c>
      <c r="D376" s="25" t="s">
        <v>4498</v>
      </c>
      <c r="E376" s="25" t="s">
        <v>3838</v>
      </c>
      <c r="F376" s="25" t="s">
        <v>2438</v>
      </c>
      <c r="G376" s="25" t="s">
        <v>2439</v>
      </c>
      <c r="H376" s="25" t="s">
        <v>3980</v>
      </c>
      <c r="J376" s="25" t="s">
        <v>4499</v>
      </c>
      <c r="K376" s="25" t="s">
        <v>4500</v>
      </c>
      <c r="L376" s="25" t="s">
        <v>7</v>
      </c>
      <c r="M376" s="25" t="s">
        <v>4038</v>
      </c>
      <c r="N376" s="25" t="s">
        <v>4498</v>
      </c>
      <c r="O376" s="25" t="s">
        <v>4501</v>
      </c>
      <c r="P376" s="25" t="s">
        <v>3838</v>
      </c>
      <c r="Q376" s="26">
        <v>23</v>
      </c>
      <c r="R376" s="25" t="s">
        <v>772</v>
      </c>
      <c r="S376" s="27">
        <v>23</v>
      </c>
      <c r="T376" s="25" t="s">
        <v>772</v>
      </c>
      <c r="U376" s="25" t="s">
        <v>4483</v>
      </c>
      <c r="V376" s="25">
        <v>49</v>
      </c>
      <c r="W376" s="25">
        <v>13</v>
      </c>
      <c r="X376" s="29">
        <v>4952</v>
      </c>
      <c r="AA376" s="25" t="s">
        <v>4027</v>
      </c>
      <c r="AB376" s="30">
        <v>33702</v>
      </c>
      <c r="AC376" s="25">
        <v>267130</v>
      </c>
      <c r="AD376" s="25" t="s">
        <v>4502</v>
      </c>
      <c r="AE376" s="25" t="s">
        <v>2447</v>
      </c>
      <c r="AF376" s="25">
        <v>81</v>
      </c>
      <c r="AG376" s="25" t="s">
        <v>2448</v>
      </c>
    </row>
    <row r="377" spans="1:33" ht="12.75">
      <c r="A377" s="25" t="s">
        <v>522</v>
      </c>
      <c r="B377" s="25" t="s">
        <v>2434</v>
      </c>
      <c r="C377" s="25" t="s">
        <v>523</v>
      </c>
      <c r="D377" s="25" t="s">
        <v>524</v>
      </c>
      <c r="E377" s="25" t="s">
        <v>2437</v>
      </c>
      <c r="F377" s="25" t="s">
        <v>2438</v>
      </c>
      <c r="G377" s="25" t="s">
        <v>2439</v>
      </c>
      <c r="H377" s="25" t="s">
        <v>3980</v>
      </c>
      <c r="J377" s="25" t="s">
        <v>525</v>
      </c>
      <c r="K377" s="25" t="s">
        <v>526</v>
      </c>
      <c r="L377" s="25" t="s">
        <v>2442</v>
      </c>
      <c r="M377" s="25" t="s">
        <v>527</v>
      </c>
      <c r="N377" s="25" t="s">
        <v>524</v>
      </c>
      <c r="O377" s="25" t="s">
        <v>4894</v>
      </c>
      <c r="P377" s="25" t="s">
        <v>2437</v>
      </c>
      <c r="Q377" s="26">
        <v>308</v>
      </c>
      <c r="R377" s="25" t="s">
        <v>772</v>
      </c>
      <c r="S377" s="27">
        <v>308</v>
      </c>
      <c r="T377" s="25" t="s">
        <v>772</v>
      </c>
      <c r="U377" s="25" t="s">
        <v>528</v>
      </c>
      <c r="V377" s="25">
        <v>29</v>
      </c>
      <c r="W377" s="25">
        <v>8</v>
      </c>
      <c r="X377" s="29">
        <v>2911</v>
      </c>
      <c r="AA377" s="25" t="s">
        <v>4027</v>
      </c>
      <c r="AB377" s="30">
        <v>39253</v>
      </c>
      <c r="AC377" s="25">
        <v>651901</v>
      </c>
      <c r="AD377" s="25" t="s">
        <v>529</v>
      </c>
      <c r="AE377" s="25" t="s">
        <v>2447</v>
      </c>
      <c r="AF377" s="25">
        <v>100</v>
      </c>
      <c r="AG377" s="25" t="s">
        <v>2457</v>
      </c>
    </row>
    <row r="378" spans="1:33" ht="12.75">
      <c r="A378" s="25" t="s">
        <v>2557</v>
      </c>
      <c r="B378" s="25" t="s">
        <v>2434</v>
      </c>
      <c r="C378" s="25" t="s">
        <v>2558</v>
      </c>
      <c r="D378" s="25" t="s">
        <v>2559</v>
      </c>
      <c r="E378" s="25" t="s">
        <v>2437</v>
      </c>
      <c r="F378" s="25" t="s">
        <v>2438</v>
      </c>
      <c r="G378" s="25" t="s">
        <v>2439</v>
      </c>
      <c r="H378" s="25" t="s">
        <v>3980</v>
      </c>
      <c r="J378" s="25" t="s">
        <v>2560</v>
      </c>
      <c r="K378" s="25" t="s">
        <v>2559</v>
      </c>
      <c r="L378" s="25" t="s">
        <v>4894</v>
      </c>
      <c r="M378" s="25" t="s">
        <v>2561</v>
      </c>
      <c r="N378" s="25" t="s">
        <v>2559</v>
      </c>
      <c r="O378" s="25" t="s">
        <v>4894</v>
      </c>
      <c r="P378" s="25" t="s">
        <v>2437</v>
      </c>
      <c r="Q378" s="26">
        <v>14000</v>
      </c>
      <c r="R378" s="25" t="s">
        <v>2444</v>
      </c>
      <c r="S378" s="27">
        <f>Q378/43560</f>
        <v>0.3213957759412305</v>
      </c>
      <c r="T378" s="25" t="s">
        <v>772</v>
      </c>
      <c r="U378" s="25" t="s">
        <v>2445</v>
      </c>
      <c r="V378" s="25">
        <v>50</v>
      </c>
      <c r="W378" s="25">
        <v>113</v>
      </c>
      <c r="X378" s="29">
        <v>5015</v>
      </c>
      <c r="AA378" s="25" t="s">
        <v>4027</v>
      </c>
      <c r="AB378" s="30">
        <v>38916</v>
      </c>
      <c r="AC378" s="25">
        <v>637178</v>
      </c>
      <c r="AD378" s="25" t="s">
        <v>2562</v>
      </c>
      <c r="AE378" s="25" t="s">
        <v>2447</v>
      </c>
      <c r="AF378" s="25">
        <v>100</v>
      </c>
      <c r="AG378" s="25" t="s">
        <v>2457</v>
      </c>
    </row>
    <row r="379" spans="1:33" ht="12.75">
      <c r="A379" s="25" t="s">
        <v>3727</v>
      </c>
      <c r="B379" s="25" t="s">
        <v>2434</v>
      </c>
      <c r="C379" s="25" t="s">
        <v>2558</v>
      </c>
      <c r="D379" s="25" t="s">
        <v>2559</v>
      </c>
      <c r="E379" s="25" t="s">
        <v>2437</v>
      </c>
      <c r="F379" s="25" t="s">
        <v>2438</v>
      </c>
      <c r="G379" s="25" t="s">
        <v>2439</v>
      </c>
      <c r="H379" s="25" t="s">
        <v>3980</v>
      </c>
      <c r="J379" s="25" t="s">
        <v>3728</v>
      </c>
      <c r="K379" s="25" t="s">
        <v>2559</v>
      </c>
      <c r="L379" s="25" t="s">
        <v>4894</v>
      </c>
      <c r="M379" s="25" t="s">
        <v>2561</v>
      </c>
      <c r="N379" s="25" t="s">
        <v>2559</v>
      </c>
      <c r="O379" s="25" t="s">
        <v>4894</v>
      </c>
      <c r="P379" s="25" t="s">
        <v>2437</v>
      </c>
      <c r="Q379" s="26">
        <v>14400</v>
      </c>
      <c r="R379" s="25" t="s">
        <v>2444</v>
      </c>
      <c r="S379" s="27">
        <f>Q379/43560</f>
        <v>0.3305785123966942</v>
      </c>
      <c r="T379" s="25" t="s">
        <v>772</v>
      </c>
      <c r="U379" s="25" t="s">
        <v>2445</v>
      </c>
      <c r="V379" s="25">
        <v>50</v>
      </c>
      <c r="W379" s="25">
        <v>113</v>
      </c>
      <c r="X379" s="29">
        <v>5015</v>
      </c>
      <c r="Y379" s="25" t="s">
        <v>3729</v>
      </c>
      <c r="AA379" s="25" t="s">
        <v>4027</v>
      </c>
      <c r="AB379" s="30">
        <v>33697</v>
      </c>
      <c r="AC379" s="25">
        <v>263258</v>
      </c>
      <c r="AD379" s="25" t="s">
        <v>3730</v>
      </c>
      <c r="AE379" s="25" t="s">
        <v>2447</v>
      </c>
      <c r="AF379" s="25">
        <v>100</v>
      </c>
      <c r="AG379" s="25" t="s">
        <v>2457</v>
      </c>
    </row>
    <row r="380" spans="1:33" ht="12.75">
      <c r="A380" s="25" t="s">
        <v>530</v>
      </c>
      <c r="B380" s="25" t="s">
        <v>2434</v>
      </c>
      <c r="C380" s="25" t="s">
        <v>523</v>
      </c>
      <c r="D380" s="25" t="s">
        <v>531</v>
      </c>
      <c r="E380" s="25" t="s">
        <v>2437</v>
      </c>
      <c r="F380" s="25" t="s">
        <v>2438</v>
      </c>
      <c r="G380" s="25" t="s">
        <v>2439</v>
      </c>
      <c r="H380" s="25" t="s">
        <v>3980</v>
      </c>
      <c r="J380" s="25" t="s">
        <v>532</v>
      </c>
      <c r="K380" s="25" t="s">
        <v>533</v>
      </c>
      <c r="L380" s="25" t="s">
        <v>2442</v>
      </c>
      <c r="M380" s="25" t="s">
        <v>534</v>
      </c>
      <c r="N380" s="25" t="s">
        <v>531</v>
      </c>
      <c r="O380" s="25" t="s">
        <v>4894</v>
      </c>
      <c r="P380" s="25" t="s">
        <v>2437</v>
      </c>
      <c r="Q380" s="26">
        <v>301</v>
      </c>
      <c r="R380" s="25" t="s">
        <v>772</v>
      </c>
      <c r="S380" s="27">
        <v>301</v>
      </c>
      <c r="T380" s="25" t="s">
        <v>772</v>
      </c>
      <c r="U380" s="25" t="s">
        <v>528</v>
      </c>
      <c r="V380" s="25">
        <v>29</v>
      </c>
      <c r="W380" s="25">
        <v>8</v>
      </c>
      <c r="X380" s="29">
        <v>2911</v>
      </c>
      <c r="AA380" s="25" t="s">
        <v>4027</v>
      </c>
      <c r="AB380" s="30">
        <v>33686</v>
      </c>
      <c r="AC380" s="25">
        <v>263276</v>
      </c>
      <c r="AD380" s="25" t="s">
        <v>535</v>
      </c>
      <c r="AE380" s="25" t="s">
        <v>2447</v>
      </c>
      <c r="AF380" s="25">
        <v>100</v>
      </c>
      <c r="AG380" s="25" t="s">
        <v>2457</v>
      </c>
    </row>
    <row r="381" spans="1:33" ht="12.75">
      <c r="A381" s="25" t="s">
        <v>3017</v>
      </c>
      <c r="B381" s="25" t="s">
        <v>2434</v>
      </c>
      <c r="C381" s="25" t="s">
        <v>3018</v>
      </c>
      <c r="D381" s="25" t="s">
        <v>3019</v>
      </c>
      <c r="E381" s="25" t="s">
        <v>3844</v>
      </c>
      <c r="F381" s="25" t="s">
        <v>2438</v>
      </c>
      <c r="G381" s="25" t="s">
        <v>2439</v>
      </c>
      <c r="H381" s="25" t="s">
        <v>3980</v>
      </c>
      <c r="J381" s="25" t="s">
        <v>3020</v>
      </c>
      <c r="K381" s="25" t="s">
        <v>3019</v>
      </c>
      <c r="L381" s="25" t="s">
        <v>2114</v>
      </c>
      <c r="M381" s="25" t="s">
        <v>3021</v>
      </c>
      <c r="N381" s="25" t="s">
        <v>3019</v>
      </c>
      <c r="O381" s="25" t="s">
        <v>2114</v>
      </c>
      <c r="P381" s="25" t="s">
        <v>3844</v>
      </c>
      <c r="Q381" s="26">
        <v>21780</v>
      </c>
      <c r="R381" s="25" t="s">
        <v>2444</v>
      </c>
      <c r="S381" s="27">
        <f>Q381/43560</f>
        <v>0.5</v>
      </c>
      <c r="T381" s="25" t="s">
        <v>772</v>
      </c>
      <c r="U381" s="25" t="s">
        <v>2445</v>
      </c>
      <c r="V381" s="25">
        <v>50</v>
      </c>
      <c r="W381" s="25">
        <v>113</v>
      </c>
      <c r="X381" s="29">
        <v>5015</v>
      </c>
      <c r="AA381" s="25" t="s">
        <v>4027</v>
      </c>
      <c r="AB381" s="30">
        <v>34158</v>
      </c>
      <c r="AC381" s="25">
        <v>263587</v>
      </c>
      <c r="AD381" s="25" t="s">
        <v>3022</v>
      </c>
      <c r="AE381" s="25" t="s">
        <v>2447</v>
      </c>
      <c r="AF381" s="25">
        <v>100</v>
      </c>
      <c r="AG381" s="25" t="s">
        <v>2448</v>
      </c>
    </row>
    <row r="382" spans="1:33" ht="12.75">
      <c r="A382" s="25" t="s">
        <v>1586</v>
      </c>
      <c r="B382" s="25" t="s">
        <v>2434</v>
      </c>
      <c r="C382" s="25" t="s">
        <v>1587</v>
      </c>
      <c r="D382" s="25" t="s">
        <v>1588</v>
      </c>
      <c r="E382" s="25" t="s">
        <v>3831</v>
      </c>
      <c r="F382" s="25" t="s">
        <v>2438</v>
      </c>
      <c r="G382" s="25" t="s">
        <v>2439</v>
      </c>
      <c r="H382" s="25" t="s">
        <v>3980</v>
      </c>
      <c r="J382" s="25" t="s">
        <v>1589</v>
      </c>
      <c r="K382" s="25" t="s">
        <v>1588</v>
      </c>
      <c r="L382" s="25" t="s">
        <v>5017</v>
      </c>
      <c r="M382" s="25" t="s">
        <v>1590</v>
      </c>
      <c r="N382" s="25" t="s">
        <v>1588</v>
      </c>
      <c r="O382" s="25" t="s">
        <v>5017</v>
      </c>
      <c r="P382" s="25" t="s">
        <v>3831</v>
      </c>
      <c r="Q382" s="26">
        <v>1</v>
      </c>
      <c r="R382" s="25" t="s">
        <v>772</v>
      </c>
      <c r="S382" s="27">
        <v>1</v>
      </c>
      <c r="T382" s="25" t="s">
        <v>772</v>
      </c>
      <c r="U382" s="25" t="s">
        <v>1511</v>
      </c>
      <c r="V382" s="25">
        <v>28</v>
      </c>
      <c r="W382" s="25">
        <v>34</v>
      </c>
      <c r="X382" s="29">
        <v>2891</v>
      </c>
      <c r="AA382" s="25" t="s">
        <v>4027</v>
      </c>
      <c r="AB382" s="30">
        <v>34936</v>
      </c>
      <c r="AC382" s="25">
        <v>264435</v>
      </c>
      <c r="AD382" s="25" t="s">
        <v>1591</v>
      </c>
      <c r="AE382" s="25" t="s">
        <v>2447</v>
      </c>
      <c r="AF382" s="25">
        <v>100</v>
      </c>
      <c r="AG382" s="25" t="s">
        <v>2448</v>
      </c>
    </row>
    <row r="383" spans="1:33" ht="12.75">
      <c r="A383" s="25" t="s">
        <v>4247</v>
      </c>
      <c r="B383" s="25" t="s">
        <v>2434</v>
      </c>
      <c r="C383" s="25" t="s">
        <v>4248</v>
      </c>
      <c r="D383" s="25" t="s">
        <v>4249</v>
      </c>
      <c r="E383" s="25" t="s">
        <v>3844</v>
      </c>
      <c r="F383" s="25" t="s">
        <v>2438</v>
      </c>
      <c r="G383" s="25" t="s">
        <v>2439</v>
      </c>
      <c r="H383" s="25" t="s">
        <v>3980</v>
      </c>
      <c r="J383" s="25" t="s">
        <v>4250</v>
      </c>
      <c r="K383" s="25" t="s">
        <v>4249</v>
      </c>
      <c r="L383" s="25" t="s">
        <v>2114</v>
      </c>
      <c r="M383" s="25" t="s">
        <v>4250</v>
      </c>
      <c r="N383" s="25" t="s">
        <v>4249</v>
      </c>
      <c r="O383" s="25" t="s">
        <v>2114</v>
      </c>
      <c r="P383" s="25" t="s">
        <v>3844</v>
      </c>
      <c r="Q383" s="26">
        <v>100467</v>
      </c>
      <c r="R383" s="25" t="s">
        <v>2444</v>
      </c>
      <c r="S383" s="27">
        <f>Q383/43560</f>
        <v>2.306404958677686</v>
      </c>
      <c r="T383" s="25" t="s">
        <v>772</v>
      </c>
      <c r="U383" s="25" t="s">
        <v>1099</v>
      </c>
      <c r="V383" s="25">
        <v>33</v>
      </c>
      <c r="W383" s="25">
        <v>18</v>
      </c>
      <c r="X383" s="29">
        <v>3398</v>
      </c>
      <c r="Y383" s="25" t="s">
        <v>4251</v>
      </c>
      <c r="AA383" s="25" t="s">
        <v>4027</v>
      </c>
      <c r="AB383" s="30">
        <v>35391</v>
      </c>
      <c r="AC383" s="25">
        <v>264488</v>
      </c>
      <c r="AD383" s="25" t="s">
        <v>4252</v>
      </c>
      <c r="AE383" s="25" t="s">
        <v>2447</v>
      </c>
      <c r="AF383" s="25">
        <v>100</v>
      </c>
      <c r="AG383" s="25" t="s">
        <v>2457</v>
      </c>
    </row>
    <row r="384" spans="1:33" ht="12.75">
      <c r="A384" s="25" t="s">
        <v>2683</v>
      </c>
      <c r="B384" s="25" t="s">
        <v>2434</v>
      </c>
      <c r="C384" s="25" t="s">
        <v>2684</v>
      </c>
      <c r="D384" s="25" t="s">
        <v>2685</v>
      </c>
      <c r="E384" s="25" t="s">
        <v>2437</v>
      </c>
      <c r="F384" s="25" t="s">
        <v>2438</v>
      </c>
      <c r="G384" s="25" t="s">
        <v>2439</v>
      </c>
      <c r="H384" s="25" t="s">
        <v>3980</v>
      </c>
      <c r="J384" s="25" t="s">
        <v>2686</v>
      </c>
      <c r="K384" s="25" t="s">
        <v>2687</v>
      </c>
      <c r="L384" s="25" t="s">
        <v>768</v>
      </c>
      <c r="M384" s="25" t="s">
        <v>2686</v>
      </c>
      <c r="N384" s="25" t="s">
        <v>2685</v>
      </c>
      <c r="O384" s="25" t="s">
        <v>4894</v>
      </c>
      <c r="P384" s="25" t="s">
        <v>2437</v>
      </c>
      <c r="Q384" s="26">
        <v>700</v>
      </c>
      <c r="R384" s="25" t="s">
        <v>772</v>
      </c>
      <c r="S384" s="27">
        <v>700</v>
      </c>
      <c r="T384" s="25" t="s">
        <v>772</v>
      </c>
      <c r="U384" s="25" t="s">
        <v>2681</v>
      </c>
      <c r="V384" s="25">
        <v>13</v>
      </c>
      <c r="W384" s="25">
        <v>8</v>
      </c>
      <c r="X384" s="29">
        <v>1311</v>
      </c>
      <c r="AA384" s="25" t="s">
        <v>4027</v>
      </c>
      <c r="AB384" s="30">
        <v>33700</v>
      </c>
      <c r="AC384" s="25">
        <v>264492</v>
      </c>
      <c r="AD384" s="25" t="s">
        <v>2688</v>
      </c>
      <c r="AE384" s="25" t="s">
        <v>2447</v>
      </c>
      <c r="AF384" s="25">
        <v>100</v>
      </c>
      <c r="AG384" s="25" t="s">
        <v>2448</v>
      </c>
    </row>
    <row r="385" spans="1:33" ht="12.75">
      <c r="A385" s="25" t="s">
        <v>3871</v>
      </c>
      <c r="B385" s="25" t="s">
        <v>2434</v>
      </c>
      <c r="C385" s="25" t="s">
        <v>3872</v>
      </c>
      <c r="D385" s="25" t="s">
        <v>3873</v>
      </c>
      <c r="E385" s="25" t="s">
        <v>3863</v>
      </c>
      <c r="F385" s="25" t="s">
        <v>2438</v>
      </c>
      <c r="G385" s="25" t="s">
        <v>2439</v>
      </c>
      <c r="H385" s="25" t="s">
        <v>3980</v>
      </c>
      <c r="J385" s="25" t="s">
        <v>3874</v>
      </c>
      <c r="K385" s="25" t="s">
        <v>3875</v>
      </c>
      <c r="L385" s="25" t="s">
        <v>3876</v>
      </c>
      <c r="M385" s="25" t="s">
        <v>3877</v>
      </c>
      <c r="N385" s="25" t="s">
        <v>3873</v>
      </c>
      <c r="O385" s="25" t="s">
        <v>2185</v>
      </c>
      <c r="P385" s="25" t="s">
        <v>3863</v>
      </c>
      <c r="Q385" s="26">
        <v>2</v>
      </c>
      <c r="R385" s="25" t="s">
        <v>772</v>
      </c>
      <c r="S385" s="27">
        <v>2</v>
      </c>
      <c r="T385" s="25" t="s">
        <v>772</v>
      </c>
      <c r="U385" s="25" t="s">
        <v>2445</v>
      </c>
      <c r="V385" s="25">
        <v>50</v>
      </c>
      <c r="W385" s="25">
        <v>113</v>
      </c>
      <c r="X385" s="29">
        <v>5093</v>
      </c>
      <c r="AA385" s="25" t="s">
        <v>4027</v>
      </c>
      <c r="AB385" s="30">
        <v>33911</v>
      </c>
      <c r="AC385" s="25">
        <v>264532</v>
      </c>
      <c r="AD385" s="25" t="s">
        <v>3878</v>
      </c>
      <c r="AE385" s="25" t="s">
        <v>2447</v>
      </c>
      <c r="AF385" s="25">
        <v>100</v>
      </c>
      <c r="AG385" s="25" t="s">
        <v>2448</v>
      </c>
    </row>
    <row r="386" spans="1:33" ht="12.75">
      <c r="A386" s="25" t="s">
        <v>3748</v>
      </c>
      <c r="B386" s="25" t="s">
        <v>2434</v>
      </c>
      <c r="C386" s="25" t="s">
        <v>3749</v>
      </c>
      <c r="D386" s="25" t="s">
        <v>3750</v>
      </c>
      <c r="E386" s="25" t="s">
        <v>2437</v>
      </c>
      <c r="F386" s="25" t="s">
        <v>2438</v>
      </c>
      <c r="G386" s="25" t="s">
        <v>2439</v>
      </c>
      <c r="H386" s="25" t="s">
        <v>3980</v>
      </c>
      <c r="J386" s="25" t="s">
        <v>3751</v>
      </c>
      <c r="K386" s="25" t="s">
        <v>3750</v>
      </c>
      <c r="L386" s="25" t="s">
        <v>4894</v>
      </c>
      <c r="M386" s="25" t="s">
        <v>3751</v>
      </c>
      <c r="N386" s="25" t="s">
        <v>3750</v>
      </c>
      <c r="O386" s="25" t="s">
        <v>4894</v>
      </c>
      <c r="P386" s="25" t="s">
        <v>2437</v>
      </c>
      <c r="Q386" s="26">
        <v>3000</v>
      </c>
      <c r="R386" s="25" t="s">
        <v>2444</v>
      </c>
      <c r="S386" s="27">
        <f>Q386/43560</f>
        <v>0.06887052341597796</v>
      </c>
      <c r="T386" s="25" t="s">
        <v>772</v>
      </c>
      <c r="U386" s="25" t="s">
        <v>2445</v>
      </c>
      <c r="V386" s="25">
        <v>50</v>
      </c>
      <c r="W386" s="25">
        <v>113</v>
      </c>
      <c r="X386" s="29">
        <v>5015</v>
      </c>
      <c r="AA386" s="25" t="s">
        <v>4027</v>
      </c>
      <c r="AB386" s="30">
        <v>38582</v>
      </c>
      <c r="AC386" s="25">
        <v>627941</v>
      </c>
      <c r="AD386" s="25" t="s">
        <v>3752</v>
      </c>
      <c r="AE386" s="25" t="s">
        <v>2447</v>
      </c>
      <c r="AF386" s="25">
        <v>100</v>
      </c>
      <c r="AG386" s="25" t="s">
        <v>2448</v>
      </c>
    </row>
    <row r="387" spans="1:33" ht="12.75">
      <c r="A387" s="25" t="s">
        <v>2760</v>
      </c>
      <c r="B387" s="25" t="s">
        <v>2434</v>
      </c>
      <c r="C387" s="25" t="s">
        <v>2761</v>
      </c>
      <c r="D387" s="25" t="s">
        <v>2762</v>
      </c>
      <c r="E387" s="25" t="s">
        <v>3101</v>
      </c>
      <c r="F387" s="25" t="s">
        <v>2438</v>
      </c>
      <c r="G387" s="25" t="s">
        <v>2439</v>
      </c>
      <c r="H387" s="25" t="s">
        <v>3980</v>
      </c>
      <c r="J387" s="25" t="s">
        <v>5047</v>
      </c>
      <c r="K387" s="25" t="s">
        <v>275</v>
      </c>
      <c r="L387" s="25" t="s">
        <v>4924</v>
      </c>
      <c r="M387" s="25" t="s">
        <v>2763</v>
      </c>
      <c r="N387" s="25" t="s">
        <v>2762</v>
      </c>
      <c r="O387" s="25" t="s">
        <v>4844</v>
      </c>
      <c r="P387" s="25" t="s">
        <v>3101</v>
      </c>
      <c r="Q387" s="26">
        <v>360</v>
      </c>
      <c r="R387" s="25" t="s">
        <v>772</v>
      </c>
      <c r="S387" s="27">
        <v>360</v>
      </c>
      <c r="T387" s="25" t="s">
        <v>772</v>
      </c>
      <c r="U387" s="25" t="s">
        <v>2764</v>
      </c>
      <c r="V387" s="25">
        <v>45</v>
      </c>
      <c r="W387" s="25">
        <v>5</v>
      </c>
      <c r="X387" s="29">
        <v>4581</v>
      </c>
      <c r="Y387" s="25" t="s">
        <v>2765</v>
      </c>
      <c r="AA387" s="25" t="s">
        <v>4027</v>
      </c>
      <c r="AB387" s="30">
        <v>34148</v>
      </c>
      <c r="AC387" s="25">
        <v>264777</v>
      </c>
      <c r="AD387" s="25" t="s">
        <v>2766</v>
      </c>
      <c r="AE387" s="25" t="s">
        <v>2447</v>
      </c>
      <c r="AF387" s="25">
        <v>100</v>
      </c>
      <c r="AG387" s="25" t="s">
        <v>2457</v>
      </c>
    </row>
    <row r="388" spans="1:33" ht="12.75">
      <c r="A388" s="25" t="s">
        <v>272</v>
      </c>
      <c r="B388" s="25" t="s">
        <v>2434</v>
      </c>
      <c r="C388" s="25" t="s">
        <v>273</v>
      </c>
      <c r="D388" s="25" t="s">
        <v>274</v>
      </c>
      <c r="E388" s="25" t="s">
        <v>1289</v>
      </c>
      <c r="F388" s="25" t="s">
        <v>2438</v>
      </c>
      <c r="G388" s="25" t="s">
        <v>2439</v>
      </c>
      <c r="H388" s="25" t="s">
        <v>3980</v>
      </c>
      <c r="J388" s="25" t="s">
        <v>5047</v>
      </c>
      <c r="K388" s="25" t="s">
        <v>275</v>
      </c>
      <c r="L388" s="25" t="s">
        <v>4924</v>
      </c>
      <c r="M388" s="25" t="s">
        <v>276</v>
      </c>
      <c r="N388" s="25" t="s">
        <v>274</v>
      </c>
      <c r="O388" s="25" t="s">
        <v>4924</v>
      </c>
      <c r="P388" s="25" t="s">
        <v>1289</v>
      </c>
      <c r="Q388" s="26">
        <v>24</v>
      </c>
      <c r="R388" s="25" t="s">
        <v>772</v>
      </c>
      <c r="S388" s="27">
        <v>24</v>
      </c>
      <c r="T388" s="25" t="s">
        <v>772</v>
      </c>
      <c r="U388" s="25" t="s">
        <v>277</v>
      </c>
      <c r="V388" s="25">
        <v>41</v>
      </c>
      <c r="W388" s="25">
        <v>12</v>
      </c>
      <c r="X388" s="29">
        <v>4111</v>
      </c>
      <c r="Y388" s="25" t="s">
        <v>1252</v>
      </c>
      <c r="Z388" s="25" t="s">
        <v>278</v>
      </c>
      <c r="AA388" s="25" t="s">
        <v>4027</v>
      </c>
      <c r="AB388" s="30">
        <v>33658</v>
      </c>
      <c r="AC388" s="25">
        <v>217782</v>
      </c>
      <c r="AD388" s="25" t="s">
        <v>279</v>
      </c>
      <c r="AE388" s="25" t="s">
        <v>2447</v>
      </c>
      <c r="AF388" s="25">
        <v>81</v>
      </c>
      <c r="AG388" s="25" t="s">
        <v>2457</v>
      </c>
    </row>
    <row r="389" spans="1:33" ht="12.75">
      <c r="A389" s="25" t="s">
        <v>280</v>
      </c>
      <c r="B389" s="25" t="s">
        <v>2434</v>
      </c>
      <c r="C389" s="25" t="s">
        <v>281</v>
      </c>
      <c r="D389" s="25" t="s">
        <v>282</v>
      </c>
      <c r="E389" s="25" t="s">
        <v>3831</v>
      </c>
      <c r="F389" s="25" t="s">
        <v>2438</v>
      </c>
      <c r="G389" s="25" t="s">
        <v>2439</v>
      </c>
      <c r="H389" s="25" t="s">
        <v>3980</v>
      </c>
      <c r="J389" s="25" t="s">
        <v>283</v>
      </c>
      <c r="K389" s="25" t="s">
        <v>284</v>
      </c>
      <c r="L389" s="25" t="s">
        <v>5017</v>
      </c>
      <c r="M389" s="25" t="s">
        <v>285</v>
      </c>
      <c r="N389" s="25" t="s">
        <v>282</v>
      </c>
      <c r="O389" s="25" t="s">
        <v>5017</v>
      </c>
      <c r="P389" s="25" t="s">
        <v>3831</v>
      </c>
      <c r="Q389" s="26">
        <v>42881</v>
      </c>
      <c r="R389" s="25" t="s">
        <v>2444</v>
      </c>
      <c r="S389" s="27">
        <f>Q389/43560</f>
        <v>0.9844123048668503</v>
      </c>
      <c r="T389" s="25" t="s">
        <v>772</v>
      </c>
      <c r="U389" s="25" t="s">
        <v>277</v>
      </c>
      <c r="V389" s="25">
        <v>41</v>
      </c>
      <c r="W389" s="25">
        <v>12</v>
      </c>
      <c r="X389" s="29">
        <v>4151</v>
      </c>
      <c r="AA389" s="25" t="s">
        <v>4027</v>
      </c>
      <c r="AB389" s="30">
        <v>33688</v>
      </c>
      <c r="AC389" s="25">
        <v>239237</v>
      </c>
      <c r="AD389" s="25" t="s">
        <v>286</v>
      </c>
      <c r="AE389" s="25" t="s">
        <v>2447</v>
      </c>
      <c r="AF389" s="25">
        <v>100</v>
      </c>
      <c r="AG389" s="25" t="s">
        <v>2457</v>
      </c>
    </row>
    <row r="390" spans="1:33" ht="12.75">
      <c r="A390" s="25" t="s">
        <v>1272</v>
      </c>
      <c r="B390" s="25" t="s">
        <v>2434</v>
      </c>
      <c r="C390" s="25" t="s">
        <v>1273</v>
      </c>
      <c r="D390" s="25" t="s">
        <v>1274</v>
      </c>
      <c r="E390" s="25" t="s">
        <v>2437</v>
      </c>
      <c r="F390" s="25" t="s">
        <v>2438</v>
      </c>
      <c r="G390" s="25" t="s">
        <v>2439</v>
      </c>
      <c r="H390" s="25" t="s">
        <v>3980</v>
      </c>
      <c r="J390" s="25" t="s">
        <v>1275</v>
      </c>
      <c r="K390" s="25" t="s">
        <v>1276</v>
      </c>
      <c r="L390" s="25" t="s">
        <v>2442</v>
      </c>
      <c r="M390" s="25" t="s">
        <v>1277</v>
      </c>
      <c r="N390" s="25" t="s">
        <v>1274</v>
      </c>
      <c r="O390" s="25" t="s">
        <v>4894</v>
      </c>
      <c r="P390" s="25" t="s">
        <v>2437</v>
      </c>
      <c r="Q390" s="26">
        <v>78</v>
      </c>
      <c r="R390" s="25" t="s">
        <v>772</v>
      </c>
      <c r="S390" s="27">
        <v>78</v>
      </c>
      <c r="T390" s="25" t="s">
        <v>772</v>
      </c>
      <c r="U390" s="25" t="s">
        <v>1220</v>
      </c>
      <c r="V390" s="25">
        <v>42</v>
      </c>
      <c r="W390" s="25">
        <v>45</v>
      </c>
      <c r="X390" s="29">
        <v>4231</v>
      </c>
      <c r="AA390" s="25" t="s">
        <v>4027</v>
      </c>
      <c r="AB390" s="30">
        <v>33686</v>
      </c>
      <c r="AC390" s="25">
        <v>266304</v>
      </c>
      <c r="AD390" s="25" t="s">
        <v>1278</v>
      </c>
      <c r="AE390" s="25" t="s">
        <v>2447</v>
      </c>
      <c r="AF390" s="25">
        <v>100</v>
      </c>
      <c r="AG390" s="25" t="s">
        <v>2457</v>
      </c>
    </row>
    <row r="391" spans="1:33" ht="12.75">
      <c r="A391" s="25" t="s">
        <v>1499</v>
      </c>
      <c r="B391" s="25" t="s">
        <v>2434</v>
      </c>
      <c r="C391" s="25" t="s">
        <v>1500</v>
      </c>
      <c r="D391" s="25" t="s">
        <v>1501</v>
      </c>
      <c r="E391" s="25" t="s">
        <v>3069</v>
      </c>
      <c r="F391" s="25" t="s">
        <v>2438</v>
      </c>
      <c r="G391" s="25" t="s">
        <v>2439</v>
      </c>
      <c r="H391" s="25" t="s">
        <v>3980</v>
      </c>
      <c r="J391" s="25" t="s">
        <v>1502</v>
      </c>
      <c r="K391" s="25" t="s">
        <v>1454</v>
      </c>
      <c r="L391" s="25" t="s">
        <v>1503</v>
      </c>
      <c r="M391" s="25" t="s">
        <v>1504</v>
      </c>
      <c r="N391" s="25" t="s">
        <v>1501</v>
      </c>
      <c r="O391" s="25" t="s">
        <v>800</v>
      </c>
      <c r="P391" s="25" t="s">
        <v>3069</v>
      </c>
      <c r="Q391" s="26">
        <v>10</v>
      </c>
      <c r="R391" s="25" t="s">
        <v>772</v>
      </c>
      <c r="S391" s="27">
        <v>10</v>
      </c>
      <c r="T391" s="25" t="s">
        <v>772</v>
      </c>
      <c r="U391" s="25" t="s">
        <v>1220</v>
      </c>
      <c r="V391" s="25">
        <v>42</v>
      </c>
      <c r="W391" s="25">
        <v>45</v>
      </c>
      <c r="X391" s="29">
        <v>4231</v>
      </c>
      <c r="AA391" s="25" t="s">
        <v>4027</v>
      </c>
      <c r="AB391" s="30">
        <v>34352</v>
      </c>
      <c r="AC391" s="25">
        <v>268636</v>
      </c>
      <c r="AD391" s="25" t="s">
        <v>1505</v>
      </c>
      <c r="AE391" s="25" t="s">
        <v>2447</v>
      </c>
      <c r="AF391" s="25">
        <v>100</v>
      </c>
      <c r="AG391" s="25" t="s">
        <v>2457</v>
      </c>
    </row>
    <row r="392" spans="1:33" ht="12.75">
      <c r="A392" s="25" t="s">
        <v>4465</v>
      </c>
      <c r="B392" s="25" t="s">
        <v>2434</v>
      </c>
      <c r="C392" s="25" t="s">
        <v>4466</v>
      </c>
      <c r="D392" s="25" t="s">
        <v>4467</v>
      </c>
      <c r="E392" s="25" t="s">
        <v>1209</v>
      </c>
      <c r="F392" s="25" t="s">
        <v>2438</v>
      </c>
      <c r="G392" s="25" t="s">
        <v>2439</v>
      </c>
      <c r="H392" s="25" t="s">
        <v>3980</v>
      </c>
      <c r="J392" s="25" t="s">
        <v>4468</v>
      </c>
      <c r="K392" s="25" t="s">
        <v>4467</v>
      </c>
      <c r="L392" s="25" t="s">
        <v>818</v>
      </c>
      <c r="M392" s="25" t="s">
        <v>4469</v>
      </c>
      <c r="N392" s="25" t="s">
        <v>4467</v>
      </c>
      <c r="O392" s="25" t="s">
        <v>818</v>
      </c>
      <c r="P392" s="25" t="s">
        <v>1209</v>
      </c>
      <c r="Q392" s="26">
        <v>80000</v>
      </c>
      <c r="R392" s="25" t="s">
        <v>2444</v>
      </c>
      <c r="S392" s="27">
        <f>Q392/43560</f>
        <v>1.8365472910927456</v>
      </c>
      <c r="T392" s="25" t="s">
        <v>772</v>
      </c>
      <c r="U392" s="25" t="s">
        <v>4393</v>
      </c>
      <c r="V392" s="25">
        <v>36</v>
      </c>
      <c r="W392" s="25">
        <v>14</v>
      </c>
      <c r="X392" s="29">
        <v>3678</v>
      </c>
      <c r="Y392" s="25" t="s">
        <v>3104</v>
      </c>
      <c r="AA392" s="25" t="s">
        <v>4027</v>
      </c>
      <c r="AB392" s="30">
        <v>34200</v>
      </c>
      <c r="AC392" s="25">
        <v>266368</v>
      </c>
      <c r="AD392" s="25" t="s">
        <v>4470</v>
      </c>
      <c r="AE392" s="25" t="s">
        <v>2447</v>
      </c>
      <c r="AF392" s="25">
        <v>100</v>
      </c>
      <c r="AG392" s="25" t="s">
        <v>2457</v>
      </c>
    </row>
    <row r="393" spans="1:33" ht="12.75">
      <c r="A393" s="25" t="s">
        <v>1452</v>
      </c>
      <c r="B393" s="25" t="s">
        <v>2434</v>
      </c>
      <c r="C393" s="25" t="s">
        <v>1453</v>
      </c>
      <c r="D393" s="25" t="s">
        <v>1454</v>
      </c>
      <c r="E393" s="25" t="s">
        <v>3863</v>
      </c>
      <c r="F393" s="25" t="s">
        <v>2438</v>
      </c>
      <c r="G393" s="25" t="s">
        <v>2439</v>
      </c>
      <c r="H393" s="25" t="s">
        <v>3980</v>
      </c>
      <c r="J393" s="25" t="s">
        <v>1455</v>
      </c>
      <c r="K393" s="25" t="s">
        <v>1454</v>
      </c>
      <c r="L393" s="25" t="s">
        <v>2185</v>
      </c>
      <c r="M393" s="25" t="s">
        <v>1456</v>
      </c>
      <c r="N393" s="25" t="s">
        <v>1454</v>
      </c>
      <c r="O393" s="25" t="s">
        <v>793</v>
      </c>
      <c r="P393" s="25" t="s">
        <v>3863</v>
      </c>
      <c r="Q393" s="26">
        <v>15</v>
      </c>
      <c r="R393" s="25" t="s">
        <v>772</v>
      </c>
      <c r="S393" s="27">
        <v>15</v>
      </c>
      <c r="T393" s="25" t="s">
        <v>772</v>
      </c>
      <c r="U393" s="25" t="s">
        <v>1220</v>
      </c>
      <c r="V393" s="25">
        <v>42</v>
      </c>
      <c r="W393" s="25">
        <v>45</v>
      </c>
      <c r="X393" s="29">
        <v>4212</v>
      </c>
      <c r="AA393" s="25" t="s">
        <v>4027</v>
      </c>
      <c r="AB393" s="30">
        <v>36049</v>
      </c>
      <c r="AC393" s="25">
        <v>268675</v>
      </c>
      <c r="AD393" s="25" t="s">
        <v>1457</v>
      </c>
      <c r="AE393" s="25" t="s">
        <v>2447</v>
      </c>
      <c r="AF393" s="25">
        <v>100</v>
      </c>
      <c r="AG393" s="25" t="s">
        <v>2457</v>
      </c>
    </row>
    <row r="394" spans="1:33" ht="12.75">
      <c r="A394" s="25" t="s">
        <v>3712</v>
      </c>
      <c r="B394" s="25" t="s">
        <v>2434</v>
      </c>
      <c r="C394" s="25" t="s">
        <v>3713</v>
      </c>
      <c r="D394" s="25" t="s">
        <v>3714</v>
      </c>
      <c r="E394" s="25" t="s">
        <v>2437</v>
      </c>
      <c r="F394" s="25" t="s">
        <v>2438</v>
      </c>
      <c r="G394" s="25" t="s">
        <v>2439</v>
      </c>
      <c r="H394" s="25" t="s">
        <v>3980</v>
      </c>
      <c r="J394" s="25" t="s">
        <v>3715</v>
      </c>
      <c r="K394" s="25" t="s">
        <v>3714</v>
      </c>
      <c r="L394" s="25" t="s">
        <v>4894</v>
      </c>
      <c r="M394" s="25" t="s">
        <v>3716</v>
      </c>
      <c r="N394" s="25" t="s">
        <v>3714</v>
      </c>
      <c r="O394" s="25" t="s">
        <v>4894</v>
      </c>
      <c r="P394" s="25" t="s">
        <v>2437</v>
      </c>
      <c r="Q394" s="26">
        <v>19200</v>
      </c>
      <c r="R394" s="25" t="s">
        <v>2444</v>
      </c>
      <c r="S394" s="27">
        <f>Q394/43560</f>
        <v>0.44077134986225897</v>
      </c>
      <c r="T394" s="25" t="s">
        <v>772</v>
      </c>
      <c r="U394" s="25" t="s">
        <v>2445</v>
      </c>
      <c r="V394" s="25">
        <v>50</v>
      </c>
      <c r="W394" s="25">
        <v>113</v>
      </c>
      <c r="X394" s="29">
        <v>5015</v>
      </c>
      <c r="AA394" s="25" t="s">
        <v>4027</v>
      </c>
      <c r="AB394" s="30">
        <v>34866</v>
      </c>
      <c r="AC394" s="25">
        <v>266839</v>
      </c>
      <c r="AD394" s="25" t="s">
        <v>3717</v>
      </c>
      <c r="AE394" s="25" t="s">
        <v>2447</v>
      </c>
      <c r="AF394" s="25">
        <v>100</v>
      </c>
      <c r="AG394" s="25" t="s">
        <v>2448</v>
      </c>
    </row>
    <row r="395" spans="1:33" ht="12.75">
      <c r="A395" s="25" t="s">
        <v>2981</v>
      </c>
      <c r="B395" s="25" t="s">
        <v>2434</v>
      </c>
      <c r="C395" s="25" t="s">
        <v>2982</v>
      </c>
      <c r="D395" s="25" t="s">
        <v>2983</v>
      </c>
      <c r="E395" s="25" t="s">
        <v>3844</v>
      </c>
      <c r="F395" s="25" t="s">
        <v>2438</v>
      </c>
      <c r="G395" s="25" t="s">
        <v>2439</v>
      </c>
      <c r="H395" s="25" t="s">
        <v>3980</v>
      </c>
      <c r="J395" s="25" t="s">
        <v>2984</v>
      </c>
      <c r="K395" s="25" t="s">
        <v>2985</v>
      </c>
      <c r="L395" s="25" t="s">
        <v>2986</v>
      </c>
      <c r="M395" s="25" t="s">
        <v>2987</v>
      </c>
      <c r="N395" s="25" t="s">
        <v>2983</v>
      </c>
      <c r="O395" s="25" t="s">
        <v>2114</v>
      </c>
      <c r="P395" s="25" t="s">
        <v>3844</v>
      </c>
      <c r="Q395" s="26">
        <v>3</v>
      </c>
      <c r="R395" s="25" t="s">
        <v>772</v>
      </c>
      <c r="S395" s="27">
        <v>3</v>
      </c>
      <c r="T395" s="25" t="s">
        <v>772</v>
      </c>
      <c r="U395" s="25" t="s">
        <v>2445</v>
      </c>
      <c r="V395" s="25">
        <v>50</v>
      </c>
      <c r="W395" s="25">
        <v>113</v>
      </c>
      <c r="X395" s="29">
        <v>5015</v>
      </c>
      <c r="AA395" s="25" t="s">
        <v>4027</v>
      </c>
      <c r="AB395" s="30">
        <v>33694</v>
      </c>
      <c r="AC395" s="25">
        <v>268866</v>
      </c>
      <c r="AD395" s="25" t="s">
        <v>2988</v>
      </c>
      <c r="AE395" s="25" t="s">
        <v>2447</v>
      </c>
      <c r="AF395" s="25">
        <v>100</v>
      </c>
      <c r="AG395" s="25" t="s">
        <v>2457</v>
      </c>
    </row>
    <row r="396" spans="1:33" ht="12.75">
      <c r="A396" s="25" t="s">
        <v>1529</v>
      </c>
      <c r="B396" s="25" t="s">
        <v>2434</v>
      </c>
      <c r="C396" s="25" t="s">
        <v>1530</v>
      </c>
      <c r="D396" s="25" t="s">
        <v>1531</v>
      </c>
      <c r="E396" s="25" t="s">
        <v>2437</v>
      </c>
      <c r="F396" s="25" t="s">
        <v>2438</v>
      </c>
      <c r="G396" s="25" t="s">
        <v>2439</v>
      </c>
      <c r="H396" s="25" t="s">
        <v>3980</v>
      </c>
      <c r="J396" s="25" t="s">
        <v>1532</v>
      </c>
      <c r="K396" s="25" t="s">
        <v>1533</v>
      </c>
      <c r="L396" s="25" t="s">
        <v>4894</v>
      </c>
      <c r="M396" s="25" t="s">
        <v>1534</v>
      </c>
      <c r="N396" s="25" t="s">
        <v>1531</v>
      </c>
      <c r="O396" s="25" t="s">
        <v>4894</v>
      </c>
      <c r="P396" s="25" t="s">
        <v>2437</v>
      </c>
      <c r="Q396" s="26">
        <v>9</v>
      </c>
      <c r="R396" s="25" t="s">
        <v>772</v>
      </c>
      <c r="S396" s="27">
        <v>9</v>
      </c>
      <c r="T396" s="25" t="s">
        <v>772</v>
      </c>
      <c r="U396" s="25" t="s">
        <v>1511</v>
      </c>
      <c r="V396" s="25">
        <v>28</v>
      </c>
      <c r="W396" s="25">
        <v>34</v>
      </c>
      <c r="X396" s="29">
        <v>2819</v>
      </c>
      <c r="AA396" s="25" t="s">
        <v>4027</v>
      </c>
      <c r="AB396" s="30">
        <v>33695</v>
      </c>
      <c r="AC396" s="25">
        <v>268873</v>
      </c>
      <c r="AD396" s="25" t="s">
        <v>1535</v>
      </c>
      <c r="AE396" s="25" t="s">
        <v>2447</v>
      </c>
      <c r="AF396" s="25">
        <v>81</v>
      </c>
      <c r="AG396" s="25" t="s">
        <v>2448</v>
      </c>
    </row>
    <row r="397" spans="1:33" ht="12.75">
      <c r="A397" s="25" t="s">
        <v>4434</v>
      </c>
      <c r="B397" s="25" t="s">
        <v>2434</v>
      </c>
      <c r="C397" s="25" t="s">
        <v>4435</v>
      </c>
      <c r="D397" s="25" t="s">
        <v>4436</v>
      </c>
      <c r="E397" s="25" t="s">
        <v>1616</v>
      </c>
      <c r="F397" s="25" t="s">
        <v>2438</v>
      </c>
      <c r="G397" s="25" t="s">
        <v>2439</v>
      </c>
      <c r="H397" s="25" t="s">
        <v>3980</v>
      </c>
      <c r="J397" s="25" t="s">
        <v>4437</v>
      </c>
      <c r="K397" s="25" t="s">
        <v>4436</v>
      </c>
      <c r="L397" s="25" t="s">
        <v>4810</v>
      </c>
      <c r="M397" s="25" t="s">
        <v>4438</v>
      </c>
      <c r="N397" s="25" t="s">
        <v>4436</v>
      </c>
      <c r="O397" s="25" t="s">
        <v>4810</v>
      </c>
      <c r="P397" s="25" t="s">
        <v>1616</v>
      </c>
      <c r="Q397" s="26">
        <v>5</v>
      </c>
      <c r="R397" s="25" t="s">
        <v>772</v>
      </c>
      <c r="S397" s="27">
        <v>5</v>
      </c>
      <c r="T397" s="25" t="s">
        <v>772</v>
      </c>
      <c r="U397" s="25" t="s">
        <v>4393</v>
      </c>
      <c r="V397" s="25">
        <v>36</v>
      </c>
      <c r="W397" s="25">
        <v>14</v>
      </c>
      <c r="X397" s="29">
        <v>3674</v>
      </c>
      <c r="AA397" s="25" t="s">
        <v>4027</v>
      </c>
      <c r="AB397" s="30">
        <v>37097</v>
      </c>
      <c r="AC397" s="25">
        <v>268952</v>
      </c>
      <c r="AD397" s="25" t="s">
        <v>4439</v>
      </c>
      <c r="AE397" s="25" t="s">
        <v>2447</v>
      </c>
      <c r="AF397" s="25">
        <v>100</v>
      </c>
      <c r="AG397" s="25" t="s">
        <v>2448</v>
      </c>
    </row>
    <row r="398" spans="1:33" ht="12.75">
      <c r="A398" s="25" t="s">
        <v>536</v>
      </c>
      <c r="B398" s="25" t="s">
        <v>2434</v>
      </c>
      <c r="C398" s="25" t="s">
        <v>537</v>
      </c>
      <c r="D398" s="25" t="s">
        <v>1742</v>
      </c>
      <c r="E398" s="25" t="s">
        <v>2437</v>
      </c>
      <c r="F398" s="25" t="s">
        <v>2438</v>
      </c>
      <c r="G398" s="25" t="s">
        <v>2439</v>
      </c>
      <c r="H398" s="25" t="s">
        <v>3980</v>
      </c>
      <c r="J398" s="25" t="s">
        <v>1980</v>
      </c>
      <c r="K398" s="25" t="s">
        <v>538</v>
      </c>
      <c r="L398" s="25" t="s">
        <v>539</v>
      </c>
      <c r="M398" s="25" t="s">
        <v>540</v>
      </c>
      <c r="N398" s="25" t="s">
        <v>1742</v>
      </c>
      <c r="O398" s="25" t="s">
        <v>4894</v>
      </c>
      <c r="P398" s="25" t="s">
        <v>2437</v>
      </c>
      <c r="Q398" s="26">
        <v>133</v>
      </c>
      <c r="R398" s="25" t="s">
        <v>772</v>
      </c>
      <c r="S398" s="27">
        <v>133</v>
      </c>
      <c r="T398" s="25" t="s">
        <v>772</v>
      </c>
      <c r="U398" s="25" t="s">
        <v>528</v>
      </c>
      <c r="V398" s="25">
        <v>29</v>
      </c>
      <c r="W398" s="25">
        <v>8</v>
      </c>
      <c r="X398" s="29">
        <v>2911</v>
      </c>
      <c r="AA398" s="25" t="s">
        <v>4027</v>
      </c>
      <c r="AB398" s="30">
        <v>37350</v>
      </c>
      <c r="AC398" s="25">
        <v>269641</v>
      </c>
      <c r="AD398" s="25" t="s">
        <v>541</v>
      </c>
      <c r="AE398" s="25" t="s">
        <v>2447</v>
      </c>
      <c r="AF398" s="25">
        <v>100</v>
      </c>
      <c r="AG398" s="25" t="s">
        <v>2457</v>
      </c>
    </row>
    <row r="399" spans="1:33" ht="12.75">
      <c r="A399" s="25" t="s">
        <v>2813</v>
      </c>
      <c r="B399" s="25" t="s">
        <v>2434</v>
      </c>
      <c r="C399" s="25" t="s">
        <v>2814</v>
      </c>
      <c r="D399" s="25" t="s">
        <v>2815</v>
      </c>
      <c r="E399" s="25" t="s">
        <v>3863</v>
      </c>
      <c r="F399" s="25" t="s">
        <v>2438</v>
      </c>
      <c r="G399" s="25" t="s">
        <v>2439</v>
      </c>
      <c r="H399" s="25" t="s">
        <v>3980</v>
      </c>
      <c r="J399" s="25" t="s">
        <v>2810</v>
      </c>
      <c r="K399" s="25" t="s">
        <v>2809</v>
      </c>
      <c r="L399" s="25" t="s">
        <v>2185</v>
      </c>
      <c r="M399" s="25" t="s">
        <v>2816</v>
      </c>
      <c r="N399" s="25" t="s">
        <v>2815</v>
      </c>
      <c r="O399" s="25" t="s">
        <v>2185</v>
      </c>
      <c r="P399" s="25" t="s">
        <v>3863</v>
      </c>
      <c r="Q399" s="26">
        <v>4</v>
      </c>
      <c r="R399" s="25" t="s">
        <v>772</v>
      </c>
      <c r="S399" s="27">
        <v>4</v>
      </c>
      <c r="T399" s="25" t="s">
        <v>772</v>
      </c>
      <c r="U399" s="25" t="s">
        <v>2798</v>
      </c>
      <c r="V399" s="25">
        <v>40</v>
      </c>
      <c r="W399" s="25">
        <v>4</v>
      </c>
      <c r="X399" s="29">
        <v>4011</v>
      </c>
      <c r="AA399" s="25" t="s">
        <v>4027</v>
      </c>
      <c r="AB399" s="30">
        <v>35915</v>
      </c>
      <c r="AC399" s="25">
        <v>221475</v>
      </c>
      <c r="AD399" s="25" t="s">
        <v>2817</v>
      </c>
      <c r="AE399" s="25" t="s">
        <v>2447</v>
      </c>
      <c r="AF399" s="25">
        <v>100</v>
      </c>
      <c r="AG399" s="25" t="s">
        <v>2448</v>
      </c>
    </row>
    <row r="400" spans="1:33" ht="12.75">
      <c r="A400" s="25" t="s">
        <v>3753</v>
      </c>
      <c r="B400" s="25" t="s">
        <v>2434</v>
      </c>
      <c r="C400" s="25" t="s">
        <v>3754</v>
      </c>
      <c r="D400" s="25" t="s">
        <v>3755</v>
      </c>
      <c r="E400" s="25" t="s">
        <v>2437</v>
      </c>
      <c r="F400" s="25" t="s">
        <v>2438</v>
      </c>
      <c r="G400" s="25" t="s">
        <v>2439</v>
      </c>
      <c r="H400" s="25" t="s">
        <v>3980</v>
      </c>
      <c r="J400" s="25" t="s">
        <v>3756</v>
      </c>
      <c r="K400" s="25" t="s">
        <v>3755</v>
      </c>
      <c r="L400" s="25" t="s">
        <v>4894</v>
      </c>
      <c r="M400" s="25" t="s">
        <v>3756</v>
      </c>
      <c r="N400" s="25" t="s">
        <v>3755</v>
      </c>
      <c r="O400" s="25" t="s">
        <v>4894</v>
      </c>
      <c r="P400" s="25" t="s">
        <v>2437</v>
      </c>
      <c r="Q400" s="26">
        <v>1</v>
      </c>
      <c r="R400" s="25" t="s">
        <v>772</v>
      </c>
      <c r="S400" s="27">
        <v>1</v>
      </c>
      <c r="T400" s="25" t="s">
        <v>772</v>
      </c>
      <c r="U400" s="25" t="s">
        <v>2445</v>
      </c>
      <c r="V400" s="25">
        <v>50</v>
      </c>
      <c r="W400" s="25">
        <v>113</v>
      </c>
      <c r="X400" s="29">
        <v>5015</v>
      </c>
      <c r="AA400" s="25" t="s">
        <v>4027</v>
      </c>
      <c r="AB400" s="30">
        <v>36677</v>
      </c>
      <c r="AC400" s="25">
        <v>269688</v>
      </c>
      <c r="AD400" s="25" t="s">
        <v>3757</v>
      </c>
      <c r="AE400" s="25" t="s">
        <v>2447</v>
      </c>
      <c r="AF400" s="25">
        <v>100</v>
      </c>
      <c r="AG400" s="25" t="s">
        <v>2457</v>
      </c>
    </row>
    <row r="401" spans="1:33" ht="12.75">
      <c r="A401" s="25" t="s">
        <v>1445</v>
      </c>
      <c r="B401" s="25" t="s">
        <v>2434</v>
      </c>
      <c r="C401" s="25" t="s">
        <v>1446</v>
      </c>
      <c r="D401" s="25" t="s">
        <v>1447</v>
      </c>
      <c r="E401" s="25" t="s">
        <v>3060</v>
      </c>
      <c r="F401" s="25" t="s">
        <v>2438</v>
      </c>
      <c r="G401" s="25" t="s">
        <v>2439</v>
      </c>
      <c r="H401" s="25" t="s">
        <v>3980</v>
      </c>
      <c r="J401" s="25" t="s">
        <v>1448</v>
      </c>
      <c r="K401" s="25" t="s">
        <v>1449</v>
      </c>
      <c r="L401" s="25" t="s">
        <v>7</v>
      </c>
      <c r="M401" s="25" t="s">
        <v>1450</v>
      </c>
      <c r="N401" s="25" t="s">
        <v>1447</v>
      </c>
      <c r="O401" s="25" t="s">
        <v>5075</v>
      </c>
      <c r="P401" s="25" t="s">
        <v>3060</v>
      </c>
      <c r="Q401" s="26">
        <v>514610</v>
      </c>
      <c r="R401" s="25" t="s">
        <v>2444</v>
      </c>
      <c r="S401" s="27">
        <f>Q401/43560</f>
        <v>11.813820018365472</v>
      </c>
      <c r="T401" s="25" t="s">
        <v>772</v>
      </c>
      <c r="U401" s="25" t="s">
        <v>1220</v>
      </c>
      <c r="V401" s="25">
        <v>42</v>
      </c>
      <c r="W401" s="25">
        <v>45</v>
      </c>
      <c r="X401" s="29">
        <v>4215</v>
      </c>
      <c r="AA401" s="25" t="s">
        <v>4027</v>
      </c>
      <c r="AB401" s="30">
        <v>33693</v>
      </c>
      <c r="AC401" s="25">
        <v>269138</v>
      </c>
      <c r="AD401" s="25" t="s">
        <v>1451</v>
      </c>
      <c r="AE401" s="25" t="s">
        <v>2447</v>
      </c>
      <c r="AF401" s="25">
        <v>100</v>
      </c>
      <c r="AG401" s="25" t="s">
        <v>2448</v>
      </c>
    </row>
    <row r="402" spans="1:33" ht="12.75">
      <c r="A402" s="25" t="s">
        <v>1360</v>
      </c>
      <c r="B402" s="25" t="s">
        <v>2434</v>
      </c>
      <c r="C402" s="25" t="s">
        <v>1361</v>
      </c>
      <c r="D402" s="25" t="s">
        <v>1362</v>
      </c>
      <c r="E402" s="25" t="s">
        <v>3863</v>
      </c>
      <c r="F402" s="25" t="s">
        <v>2438</v>
      </c>
      <c r="G402" s="25" t="s">
        <v>2439</v>
      </c>
      <c r="H402" s="25" t="s">
        <v>3980</v>
      </c>
      <c r="J402" s="25" t="s">
        <v>1363</v>
      </c>
      <c r="K402" s="25" t="s">
        <v>1364</v>
      </c>
      <c r="L402" s="25" t="s">
        <v>793</v>
      </c>
      <c r="M402" s="25" t="s">
        <v>1363</v>
      </c>
      <c r="N402" s="25" t="s">
        <v>1362</v>
      </c>
      <c r="O402" s="25" t="s">
        <v>1365</v>
      </c>
      <c r="P402" s="25" t="s">
        <v>3863</v>
      </c>
      <c r="Q402" s="26">
        <v>375000</v>
      </c>
      <c r="R402" s="25" t="s">
        <v>2444</v>
      </c>
      <c r="S402" s="27">
        <f>Q402/43560</f>
        <v>8.608815426997245</v>
      </c>
      <c r="T402" s="25" t="s">
        <v>772</v>
      </c>
      <c r="U402" s="25" t="s">
        <v>1220</v>
      </c>
      <c r="V402" s="25">
        <v>42</v>
      </c>
      <c r="W402" s="25">
        <v>45</v>
      </c>
      <c r="X402" s="29">
        <v>4225</v>
      </c>
      <c r="AA402" s="25" t="s">
        <v>4027</v>
      </c>
      <c r="AB402" s="30">
        <v>34032</v>
      </c>
      <c r="AC402" s="25">
        <v>269746</v>
      </c>
      <c r="AD402" s="25" t="s">
        <v>1366</v>
      </c>
      <c r="AE402" s="25" t="s">
        <v>2447</v>
      </c>
      <c r="AF402" s="25">
        <v>63</v>
      </c>
      <c r="AG402" s="25" t="s">
        <v>2457</v>
      </c>
    </row>
    <row r="403" spans="1:33" ht="12.75">
      <c r="A403" s="25" t="s">
        <v>1378</v>
      </c>
      <c r="B403" s="25" t="s">
        <v>2434</v>
      </c>
      <c r="C403" s="25" t="s">
        <v>1379</v>
      </c>
      <c r="D403" s="25" t="s">
        <v>1380</v>
      </c>
      <c r="E403" s="25" t="s">
        <v>1381</v>
      </c>
      <c r="F403" s="25" t="s">
        <v>2438</v>
      </c>
      <c r="G403" s="25" t="s">
        <v>2439</v>
      </c>
      <c r="H403" s="25" t="s">
        <v>3980</v>
      </c>
      <c r="J403" s="25" t="s">
        <v>1382</v>
      </c>
      <c r="K403" s="25" t="s">
        <v>1383</v>
      </c>
      <c r="L403" s="25" t="s">
        <v>1384</v>
      </c>
      <c r="M403" s="25" t="s">
        <v>1382</v>
      </c>
      <c r="N403" s="25" t="s">
        <v>1380</v>
      </c>
      <c r="O403" s="25" t="s">
        <v>4603</v>
      </c>
      <c r="P403" s="25" t="s">
        <v>1381</v>
      </c>
      <c r="Q403" s="26">
        <v>7</v>
      </c>
      <c r="R403" s="25" t="s">
        <v>772</v>
      </c>
      <c r="S403" s="27">
        <v>7</v>
      </c>
      <c r="T403" s="25" t="s">
        <v>772</v>
      </c>
      <c r="U403" s="25" t="s">
        <v>1220</v>
      </c>
      <c r="V403" s="25">
        <v>42</v>
      </c>
      <c r="W403" s="25">
        <v>45</v>
      </c>
      <c r="X403" s="29">
        <v>4213</v>
      </c>
      <c r="AA403" s="25" t="s">
        <v>4027</v>
      </c>
      <c r="AB403" s="30">
        <v>38531</v>
      </c>
      <c r="AC403" s="25">
        <v>627866</v>
      </c>
      <c r="AD403" s="25" t="s">
        <v>1385</v>
      </c>
      <c r="AE403" s="25" t="s">
        <v>2447</v>
      </c>
      <c r="AF403" s="25">
        <v>100</v>
      </c>
      <c r="AG403" s="25" t="s">
        <v>2448</v>
      </c>
    </row>
    <row r="404" spans="1:33" ht="12.75">
      <c r="A404" s="25" t="s">
        <v>1491</v>
      </c>
      <c r="B404" s="25" t="s">
        <v>2434</v>
      </c>
      <c r="C404" s="25" t="s">
        <v>1492</v>
      </c>
      <c r="D404" s="25" t="s">
        <v>1493</v>
      </c>
      <c r="E404" s="25" t="s">
        <v>3069</v>
      </c>
      <c r="F404" s="25" t="s">
        <v>2438</v>
      </c>
      <c r="G404" s="25" t="s">
        <v>2439</v>
      </c>
      <c r="H404" s="25" t="s">
        <v>3980</v>
      </c>
      <c r="J404" s="25" t="s">
        <v>1494</v>
      </c>
      <c r="K404" s="25" t="s">
        <v>1495</v>
      </c>
      <c r="L404" s="25" t="s">
        <v>1496</v>
      </c>
      <c r="M404" s="25" t="s">
        <v>1497</v>
      </c>
      <c r="N404" s="25" t="s">
        <v>1493</v>
      </c>
      <c r="O404" s="25" t="s">
        <v>800</v>
      </c>
      <c r="P404" s="25" t="s">
        <v>3069</v>
      </c>
      <c r="Q404" s="26">
        <v>834009</v>
      </c>
      <c r="R404" s="25" t="s">
        <v>2444</v>
      </c>
      <c r="S404" s="27">
        <f>Q404/43560</f>
        <v>19.14621212121212</v>
      </c>
      <c r="T404" s="25" t="s">
        <v>772</v>
      </c>
      <c r="U404" s="25" t="s">
        <v>1220</v>
      </c>
      <c r="V404" s="25">
        <v>42</v>
      </c>
      <c r="W404" s="25">
        <v>45</v>
      </c>
      <c r="X404" s="29">
        <v>4225</v>
      </c>
      <c r="AA404" s="25" t="s">
        <v>4027</v>
      </c>
      <c r="AB404" s="30">
        <v>38637</v>
      </c>
      <c r="AC404" s="25">
        <v>627976</v>
      </c>
      <c r="AD404" s="25" t="s">
        <v>1498</v>
      </c>
      <c r="AE404" s="25" t="s">
        <v>2447</v>
      </c>
      <c r="AF404" s="25">
        <v>100</v>
      </c>
      <c r="AG404" s="25" t="s">
        <v>2457</v>
      </c>
    </row>
    <row r="405" spans="1:33" ht="12.75">
      <c r="A405" s="25" t="s">
        <v>879</v>
      </c>
      <c r="B405" s="25" t="s">
        <v>2434</v>
      </c>
      <c r="C405" s="25" t="s">
        <v>880</v>
      </c>
      <c r="D405" s="25" t="s">
        <v>881</v>
      </c>
      <c r="E405" s="25" t="s">
        <v>3838</v>
      </c>
      <c r="F405" s="25" t="s">
        <v>2438</v>
      </c>
      <c r="G405" s="25" t="s">
        <v>2439</v>
      </c>
      <c r="H405" s="25" t="s">
        <v>3980</v>
      </c>
      <c r="J405" s="25" t="s">
        <v>882</v>
      </c>
      <c r="K405" s="25" t="s">
        <v>881</v>
      </c>
      <c r="L405" s="25" t="s">
        <v>4931</v>
      </c>
      <c r="M405" s="25" t="s">
        <v>883</v>
      </c>
      <c r="N405" s="25" t="s">
        <v>881</v>
      </c>
      <c r="O405" s="25" t="s">
        <v>4931</v>
      </c>
      <c r="P405" s="25" t="s">
        <v>3838</v>
      </c>
      <c r="Q405" s="26">
        <v>21</v>
      </c>
      <c r="R405" s="25" t="s">
        <v>772</v>
      </c>
      <c r="S405" s="27">
        <v>21</v>
      </c>
      <c r="T405" s="25" t="s">
        <v>772</v>
      </c>
      <c r="U405" s="25" t="s">
        <v>1731</v>
      </c>
      <c r="V405" s="25">
        <v>37</v>
      </c>
      <c r="W405" s="25">
        <v>27</v>
      </c>
      <c r="X405" s="29">
        <v>3732</v>
      </c>
      <c r="AA405" s="25" t="s">
        <v>4027</v>
      </c>
      <c r="AB405" s="30">
        <v>34003</v>
      </c>
      <c r="AC405" s="25">
        <v>269530</v>
      </c>
      <c r="AD405" s="25" t="s">
        <v>884</v>
      </c>
      <c r="AE405" s="25" t="s">
        <v>2447</v>
      </c>
      <c r="AF405" s="25">
        <v>100</v>
      </c>
      <c r="AG405" s="25" t="s">
        <v>2448</v>
      </c>
    </row>
    <row r="406" spans="1:33" ht="12.75">
      <c r="A406" s="25" t="s">
        <v>1319</v>
      </c>
      <c r="B406" s="25" t="s">
        <v>2434</v>
      </c>
      <c r="C406" s="25" t="s">
        <v>1320</v>
      </c>
      <c r="D406" s="25" t="s">
        <v>1321</v>
      </c>
      <c r="E406" s="25" t="s">
        <v>3838</v>
      </c>
      <c r="F406" s="25" t="s">
        <v>2438</v>
      </c>
      <c r="G406" s="25" t="s">
        <v>2439</v>
      </c>
      <c r="H406" s="25" t="s">
        <v>3980</v>
      </c>
      <c r="J406" s="25" t="s">
        <v>1322</v>
      </c>
      <c r="K406" s="25" t="s">
        <v>1323</v>
      </c>
      <c r="L406" s="25" t="s">
        <v>1324</v>
      </c>
      <c r="M406" s="25" t="s">
        <v>1325</v>
      </c>
      <c r="N406" s="25" t="s">
        <v>1321</v>
      </c>
      <c r="O406" s="25" t="s">
        <v>4931</v>
      </c>
      <c r="P406" s="25" t="s">
        <v>3838</v>
      </c>
      <c r="Q406" s="26">
        <v>331</v>
      </c>
      <c r="R406" s="25" t="s">
        <v>772</v>
      </c>
      <c r="S406" s="27">
        <v>331</v>
      </c>
      <c r="T406" s="25" t="s">
        <v>772</v>
      </c>
      <c r="U406" s="25" t="s">
        <v>1220</v>
      </c>
      <c r="V406" s="25">
        <v>42</v>
      </c>
      <c r="W406" s="25">
        <v>45</v>
      </c>
      <c r="X406" s="29">
        <v>4226</v>
      </c>
      <c r="AA406" s="25" t="s">
        <v>4027</v>
      </c>
      <c r="AB406" s="30">
        <v>33707</v>
      </c>
      <c r="AC406" s="25">
        <v>226506</v>
      </c>
      <c r="AD406" s="25" t="s">
        <v>1326</v>
      </c>
      <c r="AE406" s="25" t="s">
        <v>2447</v>
      </c>
      <c r="AF406" s="25">
        <v>100</v>
      </c>
      <c r="AG406" s="25" t="s">
        <v>2457</v>
      </c>
    </row>
    <row r="407" spans="1:33" ht="12.75">
      <c r="A407" s="25" t="s">
        <v>4305</v>
      </c>
      <c r="B407" s="25" t="s">
        <v>2434</v>
      </c>
      <c r="C407" s="25" t="s">
        <v>4306</v>
      </c>
      <c r="D407" s="25" t="s">
        <v>4307</v>
      </c>
      <c r="E407" s="25" t="s">
        <v>3831</v>
      </c>
      <c r="F407" s="25" t="s">
        <v>2438</v>
      </c>
      <c r="G407" s="25" t="s">
        <v>2439</v>
      </c>
      <c r="H407" s="25" t="s">
        <v>3980</v>
      </c>
      <c r="J407" s="25" t="s">
        <v>4308</v>
      </c>
      <c r="K407" s="25" t="s">
        <v>4307</v>
      </c>
      <c r="L407" s="25" t="s">
        <v>5017</v>
      </c>
      <c r="M407" s="25" t="s">
        <v>4308</v>
      </c>
      <c r="N407" s="25" t="s">
        <v>4307</v>
      </c>
      <c r="O407" s="25" t="s">
        <v>5017</v>
      </c>
      <c r="P407" s="25" t="s">
        <v>3831</v>
      </c>
      <c r="Q407" s="26">
        <v>7</v>
      </c>
      <c r="R407" s="25" t="s">
        <v>772</v>
      </c>
      <c r="S407" s="27">
        <v>7</v>
      </c>
      <c r="T407" s="25" t="s">
        <v>772</v>
      </c>
      <c r="U407" s="25" t="s">
        <v>4284</v>
      </c>
      <c r="V407" s="25">
        <v>32</v>
      </c>
      <c r="W407" s="25">
        <v>18</v>
      </c>
      <c r="X407" s="29">
        <v>3275</v>
      </c>
      <c r="AA407" s="25" t="s">
        <v>4027</v>
      </c>
      <c r="AB407" s="30">
        <v>33658</v>
      </c>
      <c r="AC407" s="25">
        <v>269167</v>
      </c>
      <c r="AD407" s="25" t="s">
        <v>4309</v>
      </c>
      <c r="AE407" s="25" t="s">
        <v>2447</v>
      </c>
      <c r="AF407" s="25">
        <v>100</v>
      </c>
      <c r="AG407" s="25" t="s">
        <v>2448</v>
      </c>
    </row>
    <row r="408" spans="1:33" ht="12.75">
      <c r="A408" s="25" t="s">
        <v>2934</v>
      </c>
      <c r="B408" s="25" t="s">
        <v>2434</v>
      </c>
      <c r="C408" s="25" t="s">
        <v>2935</v>
      </c>
      <c r="D408" s="25" t="s">
        <v>2936</v>
      </c>
      <c r="E408" s="25" t="s">
        <v>1289</v>
      </c>
      <c r="F408" s="25" t="s">
        <v>2438</v>
      </c>
      <c r="G408" s="25" t="s">
        <v>2439</v>
      </c>
      <c r="H408" s="25" t="s">
        <v>3980</v>
      </c>
      <c r="J408" s="25" t="s">
        <v>2937</v>
      </c>
      <c r="K408" s="25" t="s">
        <v>2936</v>
      </c>
      <c r="L408" s="25" t="s">
        <v>4924</v>
      </c>
      <c r="M408" s="25" t="s">
        <v>2938</v>
      </c>
      <c r="N408" s="25" t="s">
        <v>2936</v>
      </c>
      <c r="O408" s="25" t="s">
        <v>4924</v>
      </c>
      <c r="P408" s="25" t="s">
        <v>1289</v>
      </c>
      <c r="Q408" s="26">
        <v>13152</v>
      </c>
      <c r="R408" s="25" t="s">
        <v>2444</v>
      </c>
      <c r="S408" s="27">
        <f>Q408/43560</f>
        <v>0.30192837465564737</v>
      </c>
      <c r="T408" s="25" t="s">
        <v>772</v>
      </c>
      <c r="U408" s="25" t="s">
        <v>2937</v>
      </c>
      <c r="V408" s="25">
        <v>43</v>
      </c>
      <c r="W408" s="25">
        <v>1</v>
      </c>
      <c r="X408" s="29">
        <v>4311</v>
      </c>
      <c r="AA408" s="25" t="s">
        <v>4027</v>
      </c>
      <c r="AB408" s="30">
        <v>33915</v>
      </c>
      <c r="AC408" s="25">
        <v>264778</v>
      </c>
      <c r="AD408" s="25" t="s">
        <v>2939</v>
      </c>
      <c r="AE408" s="25" t="s">
        <v>2447</v>
      </c>
      <c r="AF408" s="25">
        <v>100</v>
      </c>
      <c r="AG408" s="25" t="s">
        <v>2457</v>
      </c>
    </row>
    <row r="409" spans="1:33" ht="12.75">
      <c r="A409" s="25" t="s">
        <v>267</v>
      </c>
      <c r="B409" s="25" t="s">
        <v>2434</v>
      </c>
      <c r="C409" s="25" t="s">
        <v>268</v>
      </c>
      <c r="D409" s="25" t="s">
        <v>269</v>
      </c>
      <c r="E409" s="25" t="s">
        <v>3069</v>
      </c>
      <c r="F409" s="25" t="s">
        <v>2438</v>
      </c>
      <c r="G409" s="25" t="s">
        <v>2439</v>
      </c>
      <c r="H409" s="25" t="s">
        <v>3980</v>
      </c>
      <c r="J409" s="25" t="s">
        <v>1349</v>
      </c>
      <c r="K409" s="25" t="s">
        <v>269</v>
      </c>
      <c r="L409" s="25" t="s">
        <v>800</v>
      </c>
      <c r="M409" s="25" t="s">
        <v>270</v>
      </c>
      <c r="N409" s="25" t="s">
        <v>269</v>
      </c>
      <c r="O409" s="25" t="s">
        <v>800</v>
      </c>
      <c r="P409" s="25" t="s">
        <v>3069</v>
      </c>
      <c r="Q409" s="26">
        <v>7</v>
      </c>
      <c r="R409" s="25" t="s">
        <v>772</v>
      </c>
      <c r="S409" s="27">
        <v>7</v>
      </c>
      <c r="T409" s="25" t="s">
        <v>772</v>
      </c>
      <c r="U409" s="25" t="s">
        <v>4483</v>
      </c>
      <c r="V409" s="25">
        <v>49</v>
      </c>
      <c r="W409" s="25">
        <v>13</v>
      </c>
      <c r="X409" s="29">
        <v>4953</v>
      </c>
      <c r="AA409" s="25" t="s">
        <v>4027</v>
      </c>
      <c r="AB409" s="30">
        <v>33679</v>
      </c>
      <c r="AC409" s="25">
        <v>269853</v>
      </c>
      <c r="AD409" s="25" t="s">
        <v>271</v>
      </c>
      <c r="AE409" s="25" t="s">
        <v>2447</v>
      </c>
      <c r="AF409" s="25">
        <v>100</v>
      </c>
      <c r="AG409" s="25" t="s">
        <v>2448</v>
      </c>
    </row>
    <row r="410" spans="1:33" ht="12.75">
      <c r="A410" s="25" t="s">
        <v>2871</v>
      </c>
      <c r="B410" s="25" t="s">
        <v>2434</v>
      </c>
      <c r="C410" s="25" t="s">
        <v>2872</v>
      </c>
      <c r="D410" s="25" t="s">
        <v>2873</v>
      </c>
      <c r="E410" s="25" t="s">
        <v>3844</v>
      </c>
      <c r="F410" s="25" t="s">
        <v>2438</v>
      </c>
      <c r="G410" s="25" t="s">
        <v>2439</v>
      </c>
      <c r="H410" s="25" t="s">
        <v>3980</v>
      </c>
      <c r="J410" s="25" t="s">
        <v>2874</v>
      </c>
      <c r="K410" s="25" t="s">
        <v>2875</v>
      </c>
      <c r="L410" s="25" t="s">
        <v>5075</v>
      </c>
      <c r="M410" s="25" t="s">
        <v>2876</v>
      </c>
      <c r="N410" s="25" t="s">
        <v>2873</v>
      </c>
      <c r="O410" s="25" t="s">
        <v>2114</v>
      </c>
      <c r="P410" s="25" t="s">
        <v>3844</v>
      </c>
      <c r="Q410" s="26">
        <v>5</v>
      </c>
      <c r="R410" s="25" t="s">
        <v>772</v>
      </c>
      <c r="S410" s="27">
        <v>5</v>
      </c>
      <c r="T410" s="25" t="s">
        <v>772</v>
      </c>
      <c r="U410" s="25" t="s">
        <v>2863</v>
      </c>
      <c r="V410" s="25">
        <v>25</v>
      </c>
      <c r="W410" s="25">
        <v>3</v>
      </c>
      <c r="X410" s="29">
        <v>2599</v>
      </c>
      <c r="AA410" s="25" t="s">
        <v>4027</v>
      </c>
      <c r="AB410" s="30">
        <v>37721</v>
      </c>
      <c r="AC410" s="25">
        <v>269886</v>
      </c>
      <c r="AD410" s="25" t="s">
        <v>2877</v>
      </c>
      <c r="AE410" s="25" t="s">
        <v>2447</v>
      </c>
      <c r="AF410" s="25">
        <v>100</v>
      </c>
      <c r="AG410" s="25" t="s">
        <v>2457</v>
      </c>
    </row>
    <row r="411" spans="1:33" ht="12.75">
      <c r="A411" s="25" t="s">
        <v>1043</v>
      </c>
      <c r="B411" s="25" t="s">
        <v>2434</v>
      </c>
      <c r="C411" s="25" t="s">
        <v>1044</v>
      </c>
      <c r="D411" s="25" t="s">
        <v>1045</v>
      </c>
      <c r="E411" s="25" t="s">
        <v>3844</v>
      </c>
      <c r="F411" s="25" t="s">
        <v>2438</v>
      </c>
      <c r="G411" s="25" t="s">
        <v>2439</v>
      </c>
      <c r="H411" s="25" t="s">
        <v>3980</v>
      </c>
      <c r="J411" s="25" t="s">
        <v>1046</v>
      </c>
      <c r="K411" s="25" t="s">
        <v>1045</v>
      </c>
      <c r="L411" s="25" t="s">
        <v>2114</v>
      </c>
      <c r="M411" s="25" t="s">
        <v>1046</v>
      </c>
      <c r="N411" s="25" t="s">
        <v>1045</v>
      </c>
      <c r="O411" s="25" t="s">
        <v>2114</v>
      </c>
      <c r="P411" s="25" t="s">
        <v>3844</v>
      </c>
      <c r="Q411" s="26">
        <v>25000</v>
      </c>
      <c r="R411" s="25" t="s">
        <v>2444</v>
      </c>
      <c r="S411" s="27">
        <f>Q411/43560</f>
        <v>0.573921028466483</v>
      </c>
      <c r="T411" s="25" t="s">
        <v>772</v>
      </c>
      <c r="U411" s="25" t="s">
        <v>956</v>
      </c>
      <c r="V411" s="25">
        <v>30</v>
      </c>
      <c r="W411" s="25">
        <v>24</v>
      </c>
      <c r="X411" s="29">
        <v>3085</v>
      </c>
      <c r="AA411" s="25" t="s">
        <v>4027</v>
      </c>
      <c r="AB411" s="30">
        <v>39294</v>
      </c>
      <c r="AC411" s="25">
        <v>654258</v>
      </c>
      <c r="AD411" s="25" t="s">
        <v>1047</v>
      </c>
      <c r="AE411" s="25" t="s">
        <v>2447</v>
      </c>
      <c r="AF411" s="25">
        <v>100</v>
      </c>
      <c r="AG411" s="25" t="s">
        <v>2457</v>
      </c>
    </row>
    <row r="412" spans="1:33" ht="12.75">
      <c r="A412" s="25" t="s">
        <v>3023</v>
      </c>
      <c r="B412" s="25" t="s">
        <v>2434</v>
      </c>
      <c r="C412" s="25" t="s">
        <v>3024</v>
      </c>
      <c r="D412" s="25" t="s">
        <v>3025</v>
      </c>
      <c r="E412" s="25" t="s">
        <v>3844</v>
      </c>
      <c r="F412" s="25" t="s">
        <v>2438</v>
      </c>
      <c r="G412" s="25" t="s">
        <v>2439</v>
      </c>
      <c r="H412" s="25" t="s">
        <v>3980</v>
      </c>
      <c r="J412" s="25" t="s">
        <v>3026</v>
      </c>
      <c r="K412" s="25" t="s">
        <v>3025</v>
      </c>
      <c r="L412" s="25" t="s">
        <v>2114</v>
      </c>
      <c r="M412" s="25" t="s">
        <v>3026</v>
      </c>
      <c r="N412" s="25" t="s">
        <v>3025</v>
      </c>
      <c r="O412" s="25" t="s">
        <v>2114</v>
      </c>
      <c r="P412" s="25" t="s">
        <v>3844</v>
      </c>
      <c r="Q412" s="26">
        <v>0</v>
      </c>
      <c r="R412" s="25" t="s">
        <v>2444</v>
      </c>
      <c r="S412" s="27">
        <f>Q412/43560</f>
        <v>0</v>
      </c>
      <c r="T412" s="25" t="s">
        <v>772</v>
      </c>
      <c r="U412" s="25" t="s">
        <v>2445</v>
      </c>
      <c r="V412" s="25">
        <v>50</v>
      </c>
      <c r="W412" s="25">
        <v>113</v>
      </c>
      <c r="X412" s="29">
        <v>5015</v>
      </c>
      <c r="AA412" s="25" t="s">
        <v>4027</v>
      </c>
      <c r="AB412" s="30">
        <v>33967</v>
      </c>
      <c r="AC412" s="25">
        <v>269963</v>
      </c>
      <c r="AD412" s="25" t="s">
        <v>3027</v>
      </c>
      <c r="AE412" s="25" t="s">
        <v>2447</v>
      </c>
      <c r="AF412" s="25">
        <v>63</v>
      </c>
      <c r="AG412" s="25" t="s">
        <v>2457</v>
      </c>
    </row>
    <row r="413" spans="1:33" ht="12.75">
      <c r="A413" s="25" t="s">
        <v>542</v>
      </c>
      <c r="B413" s="25" t="s">
        <v>2434</v>
      </c>
      <c r="C413" s="25" t="s">
        <v>543</v>
      </c>
      <c r="D413" s="25" t="s">
        <v>544</v>
      </c>
      <c r="E413" s="25" t="s">
        <v>2437</v>
      </c>
      <c r="F413" s="25" t="s">
        <v>2438</v>
      </c>
      <c r="G413" s="25" t="s">
        <v>2439</v>
      </c>
      <c r="H413" s="25" t="s">
        <v>3980</v>
      </c>
      <c r="J413" s="25" t="s">
        <v>545</v>
      </c>
      <c r="K413" s="25" t="s">
        <v>544</v>
      </c>
      <c r="L413" s="25" t="s">
        <v>4894</v>
      </c>
      <c r="M413" s="25" t="s">
        <v>546</v>
      </c>
      <c r="N413" s="25" t="s">
        <v>544</v>
      </c>
      <c r="O413" s="25" t="s">
        <v>4894</v>
      </c>
      <c r="P413" s="25" t="s">
        <v>2437</v>
      </c>
      <c r="Q413" s="26">
        <v>7</v>
      </c>
      <c r="R413" s="25" t="s">
        <v>772</v>
      </c>
      <c r="S413" s="27">
        <v>7</v>
      </c>
      <c r="T413" s="25" t="s">
        <v>772</v>
      </c>
      <c r="U413" s="25" t="s">
        <v>528</v>
      </c>
      <c r="V413" s="25">
        <v>29</v>
      </c>
      <c r="W413" s="25">
        <v>8</v>
      </c>
      <c r="X413" s="29">
        <v>2911</v>
      </c>
      <c r="AA413" s="25" t="s">
        <v>4027</v>
      </c>
      <c r="AB413" s="30">
        <v>37047</v>
      </c>
      <c r="AC413" s="25">
        <v>269976</v>
      </c>
      <c r="AD413" s="25" t="s">
        <v>547</v>
      </c>
      <c r="AE413" s="25" t="s">
        <v>2447</v>
      </c>
      <c r="AF413" s="25">
        <v>100</v>
      </c>
      <c r="AG413" s="25" t="s">
        <v>2457</v>
      </c>
    </row>
    <row r="414" spans="1:33" ht="12.75">
      <c r="A414" s="25" t="s">
        <v>1639</v>
      </c>
      <c r="B414" s="25" t="s">
        <v>2434</v>
      </c>
      <c r="C414" s="25" t="s">
        <v>1640</v>
      </c>
      <c r="D414" s="25" t="s">
        <v>1641</v>
      </c>
      <c r="E414" s="25" t="s">
        <v>3844</v>
      </c>
      <c r="F414" s="25" t="s">
        <v>2438</v>
      </c>
      <c r="G414" s="25" t="s">
        <v>2439</v>
      </c>
      <c r="H414" s="25" t="s">
        <v>3980</v>
      </c>
      <c r="J414" s="25" t="s">
        <v>1642</v>
      </c>
      <c r="K414" s="25" t="s">
        <v>1641</v>
      </c>
      <c r="L414" s="25" t="s">
        <v>2114</v>
      </c>
      <c r="M414" s="25" t="s">
        <v>1643</v>
      </c>
      <c r="N414" s="25" t="s">
        <v>1641</v>
      </c>
      <c r="O414" s="25" t="s">
        <v>2114</v>
      </c>
      <c r="P414" s="25" t="s">
        <v>3844</v>
      </c>
      <c r="Q414" s="26">
        <v>170000</v>
      </c>
      <c r="R414" s="25" t="s">
        <v>2444</v>
      </c>
      <c r="S414" s="27">
        <f>Q414/43560</f>
        <v>3.9026629935720845</v>
      </c>
      <c r="T414" s="25" t="s">
        <v>772</v>
      </c>
      <c r="U414" s="25" t="s">
        <v>1511</v>
      </c>
      <c r="V414" s="25">
        <v>28</v>
      </c>
      <c r="W414" s="25">
        <v>34</v>
      </c>
      <c r="X414" s="29">
        <v>2851</v>
      </c>
      <c r="AA414" s="25" t="s">
        <v>4027</v>
      </c>
      <c r="AB414" s="30">
        <v>36973</v>
      </c>
      <c r="AC414" s="25">
        <v>270135</v>
      </c>
      <c r="AD414" s="25" t="s">
        <v>1644</v>
      </c>
      <c r="AE414" s="25" t="s">
        <v>2447</v>
      </c>
      <c r="AF414" s="25">
        <v>100</v>
      </c>
      <c r="AG414" s="25" t="s">
        <v>2448</v>
      </c>
    </row>
    <row r="415" spans="1:33" ht="12.75">
      <c r="A415" s="25" t="s">
        <v>1367</v>
      </c>
      <c r="B415" s="25" t="s">
        <v>2434</v>
      </c>
      <c r="C415" s="25" t="s">
        <v>1368</v>
      </c>
      <c r="D415" s="25" t="s">
        <v>1369</v>
      </c>
      <c r="E415" s="25" t="s">
        <v>3863</v>
      </c>
      <c r="F415" s="25" t="s">
        <v>2438</v>
      </c>
      <c r="G415" s="25" t="s">
        <v>2439</v>
      </c>
      <c r="H415" s="25" t="s">
        <v>3980</v>
      </c>
      <c r="J415" s="25" t="s">
        <v>1370</v>
      </c>
      <c r="K415" s="25" t="s">
        <v>1369</v>
      </c>
      <c r="L415" s="25" t="s">
        <v>2185</v>
      </c>
      <c r="M415" s="25" t="s">
        <v>1370</v>
      </c>
      <c r="N415" s="25" t="s">
        <v>1369</v>
      </c>
      <c r="O415" s="25" t="s">
        <v>2185</v>
      </c>
      <c r="P415" s="25" t="s">
        <v>3863</v>
      </c>
      <c r="Q415" s="26">
        <v>5</v>
      </c>
      <c r="R415" s="25" t="s">
        <v>772</v>
      </c>
      <c r="S415" s="27">
        <v>5</v>
      </c>
      <c r="T415" s="25" t="s">
        <v>772</v>
      </c>
      <c r="U415" s="25" t="s">
        <v>1220</v>
      </c>
      <c r="V415" s="25">
        <v>42</v>
      </c>
      <c r="W415" s="25">
        <v>45</v>
      </c>
      <c r="X415" s="29">
        <v>4226</v>
      </c>
      <c r="AA415" s="25" t="s">
        <v>4027</v>
      </c>
      <c r="AB415" s="30">
        <v>33925</v>
      </c>
      <c r="AC415" s="25">
        <v>271052</v>
      </c>
      <c r="AD415" s="25" t="s">
        <v>1371</v>
      </c>
      <c r="AE415" s="25" t="s">
        <v>2447</v>
      </c>
      <c r="AF415" s="25">
        <v>100</v>
      </c>
      <c r="AG415" s="25" t="s">
        <v>2448</v>
      </c>
    </row>
    <row r="416" spans="1:33" ht="12.75">
      <c r="A416" s="25" t="s">
        <v>2858</v>
      </c>
      <c r="B416" s="25" t="s">
        <v>2434</v>
      </c>
      <c r="C416" s="25" t="s">
        <v>2859</v>
      </c>
      <c r="D416" s="25" t="s">
        <v>2860</v>
      </c>
      <c r="E416" s="25" t="s">
        <v>3831</v>
      </c>
      <c r="F416" s="25" t="s">
        <v>2438</v>
      </c>
      <c r="G416" s="25" t="s">
        <v>2439</v>
      </c>
      <c r="H416" s="25" t="s">
        <v>3980</v>
      </c>
      <c r="J416" s="25" t="s">
        <v>2861</v>
      </c>
      <c r="K416" s="25" t="s">
        <v>2860</v>
      </c>
      <c r="L416" s="25" t="s">
        <v>5017</v>
      </c>
      <c r="M416" s="25" t="s">
        <v>2862</v>
      </c>
      <c r="N416" s="25" t="s">
        <v>2860</v>
      </c>
      <c r="O416" s="25" t="s">
        <v>5017</v>
      </c>
      <c r="P416" s="25" t="s">
        <v>3831</v>
      </c>
      <c r="Q416" s="26">
        <v>24</v>
      </c>
      <c r="R416" s="25" t="s">
        <v>772</v>
      </c>
      <c r="S416" s="27">
        <v>24</v>
      </c>
      <c r="T416" s="25" t="s">
        <v>772</v>
      </c>
      <c r="U416" s="25" t="s">
        <v>2863</v>
      </c>
      <c r="V416" s="25">
        <v>25</v>
      </c>
      <c r="W416" s="25">
        <v>3</v>
      </c>
      <c r="X416" s="29">
        <v>2531</v>
      </c>
      <c r="AA416" s="25" t="s">
        <v>4027</v>
      </c>
      <c r="AB416" s="30">
        <v>34569</v>
      </c>
      <c r="AC416" s="25">
        <v>271400</v>
      </c>
      <c r="AD416" s="25" t="s">
        <v>2864</v>
      </c>
      <c r="AE416" s="25" t="s">
        <v>2447</v>
      </c>
      <c r="AF416" s="25">
        <v>100</v>
      </c>
      <c r="AG416" s="25" t="s">
        <v>2457</v>
      </c>
    </row>
    <row r="417" spans="1:33" ht="12.75">
      <c r="A417" s="25" t="s">
        <v>1260</v>
      </c>
      <c r="B417" s="25" t="s">
        <v>2434</v>
      </c>
      <c r="C417" s="25" t="s">
        <v>2435</v>
      </c>
      <c r="D417" s="25" t="s">
        <v>1261</v>
      </c>
      <c r="E417" s="25" t="s">
        <v>2437</v>
      </c>
      <c r="F417" s="25" t="s">
        <v>2438</v>
      </c>
      <c r="G417" s="25" t="s">
        <v>2439</v>
      </c>
      <c r="H417" s="25" t="s">
        <v>3980</v>
      </c>
      <c r="J417" s="25" t="s">
        <v>4146</v>
      </c>
      <c r="K417" s="25" t="s">
        <v>1261</v>
      </c>
      <c r="L417" s="25" t="s">
        <v>4894</v>
      </c>
      <c r="M417" s="25" t="s">
        <v>1262</v>
      </c>
      <c r="N417" s="25" t="s">
        <v>1261</v>
      </c>
      <c r="O417" s="25" t="s">
        <v>4894</v>
      </c>
      <c r="P417" s="25" t="s">
        <v>2437</v>
      </c>
      <c r="Q417" s="26">
        <v>45</v>
      </c>
      <c r="R417" s="25" t="s">
        <v>772</v>
      </c>
      <c r="S417" s="27">
        <v>45</v>
      </c>
      <c r="T417" s="25" t="s">
        <v>772</v>
      </c>
      <c r="U417" s="25" t="s">
        <v>1220</v>
      </c>
      <c r="V417" s="25">
        <v>42</v>
      </c>
      <c r="W417" s="25">
        <v>45</v>
      </c>
      <c r="X417" s="29">
        <v>4226</v>
      </c>
      <c r="AA417" s="25" t="s">
        <v>4027</v>
      </c>
      <c r="AB417" s="30">
        <v>33696</v>
      </c>
      <c r="AC417" s="25">
        <v>272711</v>
      </c>
      <c r="AD417" s="25" t="s">
        <v>1263</v>
      </c>
      <c r="AE417" s="25" t="s">
        <v>2447</v>
      </c>
      <c r="AF417" s="25">
        <v>81</v>
      </c>
      <c r="AG417" s="25" t="s">
        <v>2448</v>
      </c>
    </row>
    <row r="418" spans="1:33" ht="12.75">
      <c r="A418" s="25" t="s">
        <v>1254</v>
      </c>
      <c r="B418" s="25" t="s">
        <v>2434</v>
      </c>
      <c r="C418" s="25" t="s">
        <v>1255</v>
      </c>
      <c r="D418" s="25" t="s">
        <v>1256</v>
      </c>
      <c r="E418" s="25" t="s">
        <v>2437</v>
      </c>
      <c r="F418" s="25" t="s">
        <v>2438</v>
      </c>
      <c r="G418" s="25" t="s">
        <v>2439</v>
      </c>
      <c r="H418" s="25" t="s">
        <v>3980</v>
      </c>
      <c r="J418" s="25" t="s">
        <v>4146</v>
      </c>
      <c r="K418" s="25" t="s">
        <v>1257</v>
      </c>
      <c r="L418" s="25" t="s">
        <v>4894</v>
      </c>
      <c r="M418" s="25" t="s">
        <v>1258</v>
      </c>
      <c r="N418" s="25" t="s">
        <v>1256</v>
      </c>
      <c r="O418" s="25" t="s">
        <v>4894</v>
      </c>
      <c r="P418" s="25" t="s">
        <v>2437</v>
      </c>
      <c r="Q418" s="26">
        <v>32</v>
      </c>
      <c r="R418" s="25" t="s">
        <v>772</v>
      </c>
      <c r="S418" s="27">
        <v>32</v>
      </c>
      <c r="T418" s="25" t="s">
        <v>772</v>
      </c>
      <c r="U418" s="25" t="s">
        <v>1220</v>
      </c>
      <c r="V418" s="25">
        <v>42</v>
      </c>
      <c r="W418" s="25">
        <v>45</v>
      </c>
      <c r="X418" s="29">
        <v>4226</v>
      </c>
      <c r="AA418" s="25" t="s">
        <v>4027</v>
      </c>
      <c r="AB418" s="30">
        <v>33696</v>
      </c>
      <c r="AC418" s="25">
        <v>272710</v>
      </c>
      <c r="AD418" s="25" t="s">
        <v>1259</v>
      </c>
      <c r="AE418" s="25" t="s">
        <v>2447</v>
      </c>
      <c r="AF418" s="25">
        <v>63</v>
      </c>
      <c r="AG418" s="25" t="s">
        <v>2448</v>
      </c>
    </row>
    <row r="419" spans="1:33" ht="12.75">
      <c r="A419" s="25" t="s">
        <v>840</v>
      </c>
      <c r="B419" s="25" t="s">
        <v>2434</v>
      </c>
      <c r="C419" s="25" t="s">
        <v>841</v>
      </c>
      <c r="D419" s="25" t="s">
        <v>842</v>
      </c>
      <c r="E419" s="25" t="s">
        <v>1289</v>
      </c>
      <c r="F419" s="25" t="s">
        <v>2438</v>
      </c>
      <c r="G419" s="25" t="s">
        <v>2439</v>
      </c>
      <c r="H419" s="25" t="s">
        <v>3980</v>
      </c>
      <c r="J419" s="25" t="s">
        <v>843</v>
      </c>
      <c r="K419" s="25" t="s">
        <v>844</v>
      </c>
      <c r="L419" s="25" t="s">
        <v>4810</v>
      </c>
      <c r="M419" s="25" t="s">
        <v>843</v>
      </c>
      <c r="N419" s="25" t="s">
        <v>842</v>
      </c>
      <c r="O419" s="25" t="s">
        <v>4924</v>
      </c>
      <c r="P419" s="25" t="s">
        <v>1289</v>
      </c>
      <c r="Q419" s="26">
        <v>6</v>
      </c>
      <c r="R419" s="25" t="s">
        <v>772</v>
      </c>
      <c r="S419" s="27">
        <v>6</v>
      </c>
      <c r="T419" s="25" t="s">
        <v>772</v>
      </c>
      <c r="U419" s="25" t="s">
        <v>1731</v>
      </c>
      <c r="V419" s="25">
        <v>37</v>
      </c>
      <c r="W419" s="25">
        <v>27</v>
      </c>
      <c r="X419" s="29">
        <v>3721</v>
      </c>
      <c r="AA419" s="25" t="s">
        <v>4027</v>
      </c>
      <c r="AB419" s="30">
        <v>36745</v>
      </c>
      <c r="AC419" s="25">
        <v>270787</v>
      </c>
      <c r="AD419" s="25" t="s">
        <v>845</v>
      </c>
      <c r="AE419" s="25" t="s">
        <v>2447</v>
      </c>
      <c r="AF419" s="25">
        <v>100</v>
      </c>
      <c r="AG419" s="25" t="s">
        <v>2457</v>
      </c>
    </row>
    <row r="420" spans="1:33" ht="12.75">
      <c r="A420" s="25" t="s">
        <v>891</v>
      </c>
      <c r="B420" s="25" t="s">
        <v>2434</v>
      </c>
      <c r="C420" s="25" t="s">
        <v>892</v>
      </c>
      <c r="D420" s="25" t="s">
        <v>893</v>
      </c>
      <c r="E420" s="25" t="s">
        <v>3844</v>
      </c>
      <c r="F420" s="25" t="s">
        <v>2438</v>
      </c>
      <c r="G420" s="25" t="s">
        <v>2439</v>
      </c>
      <c r="H420" s="25" t="s">
        <v>3980</v>
      </c>
      <c r="J420" s="25" t="s">
        <v>894</v>
      </c>
      <c r="K420" s="25" t="s">
        <v>895</v>
      </c>
      <c r="L420" s="25" t="s">
        <v>896</v>
      </c>
      <c r="M420" s="25" t="s">
        <v>897</v>
      </c>
      <c r="N420" s="25" t="s">
        <v>893</v>
      </c>
      <c r="O420" s="25" t="s">
        <v>2114</v>
      </c>
      <c r="P420" s="25" t="s">
        <v>3844</v>
      </c>
      <c r="Q420" s="26">
        <v>100192</v>
      </c>
      <c r="R420" s="25" t="s">
        <v>2444</v>
      </c>
      <c r="S420" s="27">
        <f>Q420/43560</f>
        <v>2.3000918273645548</v>
      </c>
      <c r="T420" s="25" t="s">
        <v>772</v>
      </c>
      <c r="U420" s="25" t="s">
        <v>1731</v>
      </c>
      <c r="V420" s="25">
        <v>37</v>
      </c>
      <c r="W420" s="25">
        <v>27</v>
      </c>
      <c r="X420" s="29">
        <v>3714</v>
      </c>
      <c r="AA420" s="25" t="s">
        <v>4027</v>
      </c>
      <c r="AB420" s="30">
        <v>33686</v>
      </c>
      <c r="AC420" s="25">
        <v>271664</v>
      </c>
      <c r="AD420" s="25" t="s">
        <v>898</v>
      </c>
      <c r="AE420" s="25" t="s">
        <v>2447</v>
      </c>
      <c r="AF420" s="25">
        <v>100</v>
      </c>
      <c r="AG420" s="25" t="s">
        <v>2457</v>
      </c>
    </row>
    <row r="421" spans="1:33" ht="12.75">
      <c r="A421" s="25" t="s">
        <v>2695</v>
      </c>
      <c r="B421" s="25" t="s">
        <v>2434</v>
      </c>
      <c r="C421" s="25" t="s">
        <v>2690</v>
      </c>
      <c r="D421" s="25" t="s">
        <v>2696</v>
      </c>
      <c r="E421" s="25" t="s">
        <v>2437</v>
      </c>
      <c r="F421" s="25" t="s">
        <v>2438</v>
      </c>
      <c r="G421" s="25" t="s">
        <v>2439</v>
      </c>
      <c r="H421" s="25" t="s">
        <v>3980</v>
      </c>
      <c r="J421" s="25" t="s">
        <v>2179</v>
      </c>
      <c r="K421" s="25" t="s">
        <v>2697</v>
      </c>
      <c r="L421" s="25" t="s">
        <v>768</v>
      </c>
      <c r="M421" s="25" t="s">
        <v>2179</v>
      </c>
      <c r="N421" s="25" t="s">
        <v>2696</v>
      </c>
      <c r="O421" s="25" t="s">
        <v>4894</v>
      </c>
      <c r="P421" s="25" t="s">
        <v>2437</v>
      </c>
      <c r="Q421" s="26">
        <v>3</v>
      </c>
      <c r="R421" s="25" t="s">
        <v>772</v>
      </c>
      <c r="S421" s="27">
        <v>3</v>
      </c>
      <c r="T421" s="25" t="s">
        <v>772</v>
      </c>
      <c r="U421" s="25" t="s">
        <v>2681</v>
      </c>
      <c r="V421" s="25">
        <v>13</v>
      </c>
      <c r="W421" s="25">
        <v>8</v>
      </c>
      <c r="X421" s="29">
        <v>1381</v>
      </c>
      <c r="AA421" s="25" t="s">
        <v>4027</v>
      </c>
      <c r="AB421" s="30">
        <v>38925</v>
      </c>
      <c r="AC421" s="25">
        <v>637884</v>
      </c>
      <c r="AD421" s="25" t="s">
        <v>2698</v>
      </c>
      <c r="AE421" s="25" t="s">
        <v>2447</v>
      </c>
      <c r="AF421" s="25">
        <v>63</v>
      </c>
      <c r="AG421" s="25" t="s">
        <v>2457</v>
      </c>
    </row>
    <row r="422" spans="1:33" ht="12.75">
      <c r="A422" s="25" t="s">
        <v>2699</v>
      </c>
      <c r="B422" s="25" t="s">
        <v>2434</v>
      </c>
      <c r="C422" s="25" t="s">
        <v>2700</v>
      </c>
      <c r="D422" s="25" t="s">
        <v>2701</v>
      </c>
      <c r="E422" s="25" t="s">
        <v>2437</v>
      </c>
      <c r="F422" s="25" t="s">
        <v>2438</v>
      </c>
      <c r="G422" s="25" t="s">
        <v>2439</v>
      </c>
      <c r="H422" s="25" t="s">
        <v>3980</v>
      </c>
      <c r="J422" s="25" t="s">
        <v>2179</v>
      </c>
      <c r="K422" s="25" t="s">
        <v>2697</v>
      </c>
      <c r="L422" s="25" t="s">
        <v>768</v>
      </c>
      <c r="M422" s="25" t="s">
        <v>2179</v>
      </c>
      <c r="N422" s="25" t="s">
        <v>2701</v>
      </c>
      <c r="O422" s="25" t="s">
        <v>4894</v>
      </c>
      <c r="P422" s="25" t="s">
        <v>2437</v>
      </c>
      <c r="Q422" s="26">
        <v>10</v>
      </c>
      <c r="R422" s="25" t="s">
        <v>772</v>
      </c>
      <c r="S422" s="27">
        <v>10</v>
      </c>
      <c r="T422" s="25" t="s">
        <v>772</v>
      </c>
      <c r="U422" s="25" t="s">
        <v>2681</v>
      </c>
      <c r="V422" s="25">
        <v>13</v>
      </c>
      <c r="W422" s="25">
        <v>8</v>
      </c>
      <c r="X422" s="29">
        <v>1381</v>
      </c>
      <c r="AA422" s="25" t="s">
        <v>4027</v>
      </c>
      <c r="AB422" s="30">
        <v>38943</v>
      </c>
      <c r="AC422" s="25">
        <v>638839</v>
      </c>
      <c r="AD422" s="25" t="s">
        <v>2702</v>
      </c>
      <c r="AE422" s="25" t="s">
        <v>2473</v>
      </c>
      <c r="AF422" s="25">
        <v>63</v>
      </c>
      <c r="AG422" s="25" t="s">
        <v>2457</v>
      </c>
    </row>
    <row r="423" spans="1:33" ht="12.75">
      <c r="A423" s="25" t="s">
        <v>3258</v>
      </c>
      <c r="B423" s="25" t="s">
        <v>2434</v>
      </c>
      <c r="C423" s="25" t="s">
        <v>3259</v>
      </c>
      <c r="D423" s="25" t="s">
        <v>3260</v>
      </c>
      <c r="E423" s="25" t="s">
        <v>3844</v>
      </c>
      <c r="F423" s="25" t="s">
        <v>2438</v>
      </c>
      <c r="G423" s="25" t="s">
        <v>2439</v>
      </c>
      <c r="H423" s="25" t="s">
        <v>3980</v>
      </c>
      <c r="J423" s="25" t="s">
        <v>3261</v>
      </c>
      <c r="K423" s="25" t="s">
        <v>3260</v>
      </c>
      <c r="L423" s="25" t="s">
        <v>2114</v>
      </c>
      <c r="M423" s="25" t="s">
        <v>3261</v>
      </c>
      <c r="N423" s="25" t="s">
        <v>3260</v>
      </c>
      <c r="O423" s="25" t="s">
        <v>2114</v>
      </c>
      <c r="P423" s="25" t="s">
        <v>3844</v>
      </c>
      <c r="Q423" s="26">
        <v>6</v>
      </c>
      <c r="R423" s="25" t="s">
        <v>772</v>
      </c>
      <c r="S423" s="27">
        <v>6</v>
      </c>
      <c r="T423" s="25" t="s">
        <v>772</v>
      </c>
      <c r="U423" s="25" t="s">
        <v>3083</v>
      </c>
      <c r="V423" s="25">
        <v>34</v>
      </c>
      <c r="W423" s="25">
        <v>46</v>
      </c>
      <c r="X423" s="29">
        <v>3441</v>
      </c>
      <c r="Y423" s="25" t="s">
        <v>3262</v>
      </c>
      <c r="Z423" s="25" t="s">
        <v>3263</v>
      </c>
      <c r="AA423" s="25" t="s">
        <v>4027</v>
      </c>
      <c r="AB423" s="30">
        <v>33693</v>
      </c>
      <c r="AC423" s="25">
        <v>271749</v>
      </c>
      <c r="AD423" s="25" t="s">
        <v>3264</v>
      </c>
      <c r="AE423" s="25" t="s">
        <v>2447</v>
      </c>
      <c r="AF423" s="25">
        <v>100</v>
      </c>
      <c r="AG423" s="25" t="s">
        <v>2457</v>
      </c>
    </row>
    <row r="424" spans="1:33" ht="12.75">
      <c r="A424" s="25" t="s">
        <v>4519</v>
      </c>
      <c r="B424" s="25" t="s">
        <v>2434</v>
      </c>
      <c r="C424" s="25" t="s">
        <v>4512</v>
      </c>
      <c r="D424" s="25" t="s">
        <v>4513</v>
      </c>
      <c r="E424" s="25" t="s">
        <v>3844</v>
      </c>
      <c r="F424" s="25" t="s">
        <v>2438</v>
      </c>
      <c r="G424" s="25" t="s">
        <v>2439</v>
      </c>
      <c r="H424" s="25" t="s">
        <v>3980</v>
      </c>
      <c r="J424" s="25" t="s">
        <v>4520</v>
      </c>
      <c r="K424" s="25" t="s">
        <v>4521</v>
      </c>
      <c r="L424" s="25" t="s">
        <v>4522</v>
      </c>
      <c r="M424" s="25" t="s">
        <v>4523</v>
      </c>
      <c r="N424" s="25" t="s">
        <v>4513</v>
      </c>
      <c r="O424" s="25" t="s">
        <v>2114</v>
      </c>
      <c r="P424" s="25" t="s">
        <v>3844</v>
      </c>
      <c r="Q424" s="26">
        <v>103672</v>
      </c>
      <c r="R424" s="25" t="s">
        <v>772</v>
      </c>
      <c r="S424" s="27">
        <v>103672</v>
      </c>
      <c r="T424" s="25" t="s">
        <v>772</v>
      </c>
      <c r="U424" s="25" t="s">
        <v>4483</v>
      </c>
      <c r="V424" s="25">
        <v>49</v>
      </c>
      <c r="W424" s="25">
        <v>13</v>
      </c>
      <c r="X424" s="29">
        <v>4953</v>
      </c>
      <c r="AA424" s="25" t="s">
        <v>4027</v>
      </c>
      <c r="AB424" s="30">
        <v>38786</v>
      </c>
      <c r="AC424" s="25">
        <v>629626</v>
      </c>
      <c r="AD424" s="25" t="s">
        <v>4524</v>
      </c>
      <c r="AE424" s="25" t="s">
        <v>2473</v>
      </c>
      <c r="AF424" s="25">
        <v>63</v>
      </c>
      <c r="AG424" s="25" t="s">
        <v>2457</v>
      </c>
    </row>
    <row r="425" spans="1:33" ht="12.75">
      <c r="A425" s="25" t="s">
        <v>4525</v>
      </c>
      <c r="B425" s="25" t="s">
        <v>2434</v>
      </c>
      <c r="C425" s="25" t="s">
        <v>4526</v>
      </c>
      <c r="D425" s="25" t="s">
        <v>4527</v>
      </c>
      <c r="E425" s="25" t="s">
        <v>1209</v>
      </c>
      <c r="F425" s="25" t="s">
        <v>2438</v>
      </c>
      <c r="G425" s="25" t="s">
        <v>2439</v>
      </c>
      <c r="H425" s="25" t="s">
        <v>3980</v>
      </c>
      <c r="J425" s="25" t="s">
        <v>4874</v>
      </c>
      <c r="K425" s="25" t="s">
        <v>4528</v>
      </c>
      <c r="L425" s="25" t="s">
        <v>810</v>
      </c>
      <c r="M425" s="25" t="s">
        <v>4529</v>
      </c>
      <c r="N425" s="25" t="s">
        <v>4527</v>
      </c>
      <c r="O425" s="25" t="s">
        <v>818</v>
      </c>
      <c r="P425" s="25" t="s">
        <v>1209</v>
      </c>
      <c r="Q425" s="26">
        <v>19</v>
      </c>
      <c r="R425" s="25" t="s">
        <v>772</v>
      </c>
      <c r="S425" s="27">
        <v>19</v>
      </c>
      <c r="T425" s="25" t="s">
        <v>772</v>
      </c>
      <c r="U425" s="25" t="s">
        <v>4483</v>
      </c>
      <c r="V425" s="25">
        <v>49</v>
      </c>
      <c r="W425" s="25">
        <v>13</v>
      </c>
      <c r="X425" s="29">
        <v>4952</v>
      </c>
      <c r="AA425" s="25" t="s">
        <v>4027</v>
      </c>
      <c r="AB425" s="30">
        <v>35067</v>
      </c>
      <c r="AC425" s="25">
        <v>273661</v>
      </c>
      <c r="AD425" s="25" t="s">
        <v>4530</v>
      </c>
      <c r="AE425" s="25" t="s">
        <v>2447</v>
      </c>
      <c r="AF425" s="25">
        <v>63</v>
      </c>
      <c r="AG425" s="25" t="s">
        <v>2457</v>
      </c>
    </row>
    <row r="426" spans="1:33" ht="12.75">
      <c r="A426" s="25" t="s">
        <v>1286</v>
      </c>
      <c r="B426" s="25" t="s">
        <v>2434</v>
      </c>
      <c r="C426" s="25" t="s">
        <v>1287</v>
      </c>
      <c r="D426" s="25" t="s">
        <v>1288</v>
      </c>
      <c r="E426" s="25" t="s">
        <v>1289</v>
      </c>
      <c r="F426" s="25" t="s">
        <v>2438</v>
      </c>
      <c r="G426" s="25" t="s">
        <v>2439</v>
      </c>
      <c r="H426" s="25" t="s">
        <v>3980</v>
      </c>
      <c r="J426" s="25" t="s">
        <v>1290</v>
      </c>
      <c r="K426" s="25" t="s">
        <v>1291</v>
      </c>
      <c r="L426" s="25" t="s">
        <v>1292</v>
      </c>
      <c r="M426" s="25" t="s">
        <v>1290</v>
      </c>
      <c r="N426" s="25" t="s">
        <v>1288</v>
      </c>
      <c r="O426" s="25" t="s">
        <v>4924</v>
      </c>
      <c r="P426" s="25" t="s">
        <v>1289</v>
      </c>
      <c r="Q426" s="26">
        <v>2</v>
      </c>
      <c r="R426" s="25" t="s">
        <v>772</v>
      </c>
      <c r="S426" s="27">
        <v>2</v>
      </c>
      <c r="T426" s="25" t="s">
        <v>772</v>
      </c>
      <c r="U426" s="25" t="s">
        <v>1220</v>
      </c>
      <c r="V426" s="25">
        <v>42</v>
      </c>
      <c r="W426" s="25">
        <v>45</v>
      </c>
      <c r="X426" s="29">
        <v>4212</v>
      </c>
      <c r="AA426" s="25" t="s">
        <v>4027</v>
      </c>
      <c r="AB426" s="30">
        <v>33700</v>
      </c>
      <c r="AC426" s="25">
        <v>273777</v>
      </c>
      <c r="AD426" s="25" t="s">
        <v>1293</v>
      </c>
      <c r="AE426" s="25" t="s">
        <v>2447</v>
      </c>
      <c r="AF426" s="25">
        <v>100</v>
      </c>
      <c r="AG426" s="25" t="s">
        <v>2457</v>
      </c>
    </row>
    <row r="427" spans="1:33" ht="12.75">
      <c r="A427" s="25" t="s">
        <v>3901</v>
      </c>
      <c r="B427" s="25" t="s">
        <v>2434</v>
      </c>
      <c r="C427" s="25" t="s">
        <v>3902</v>
      </c>
      <c r="D427" s="25" t="s">
        <v>3903</v>
      </c>
      <c r="E427" s="25" t="s">
        <v>3904</v>
      </c>
      <c r="F427" s="25" t="s">
        <v>2438</v>
      </c>
      <c r="G427" s="25" t="s">
        <v>2439</v>
      </c>
      <c r="H427" s="25" t="s">
        <v>3980</v>
      </c>
      <c r="J427" s="25" t="s">
        <v>3905</v>
      </c>
      <c r="K427" s="25" t="s">
        <v>3906</v>
      </c>
      <c r="L427" s="25" t="s">
        <v>3898</v>
      </c>
      <c r="M427" s="25" t="s">
        <v>3907</v>
      </c>
      <c r="N427" s="25" t="s">
        <v>3903</v>
      </c>
      <c r="O427" s="25" t="s">
        <v>5072</v>
      </c>
      <c r="P427" s="25" t="s">
        <v>3904</v>
      </c>
      <c r="Q427" s="26">
        <v>46500</v>
      </c>
      <c r="R427" s="25" t="s">
        <v>2444</v>
      </c>
      <c r="S427" s="27">
        <f>Q427/43560</f>
        <v>1.0674931129476584</v>
      </c>
      <c r="T427" s="25" t="s">
        <v>772</v>
      </c>
      <c r="U427" s="25" t="s">
        <v>2445</v>
      </c>
      <c r="V427" s="25">
        <v>50</v>
      </c>
      <c r="W427" s="25">
        <v>113</v>
      </c>
      <c r="X427" s="29">
        <v>5093</v>
      </c>
      <c r="AA427" s="25" t="s">
        <v>4027</v>
      </c>
      <c r="AB427" s="30">
        <v>39295</v>
      </c>
      <c r="AC427" s="25">
        <v>654628</v>
      </c>
      <c r="AD427" s="25" t="s">
        <v>3908</v>
      </c>
      <c r="AE427" s="25" t="s">
        <v>2447</v>
      </c>
      <c r="AF427" s="25">
        <v>100</v>
      </c>
      <c r="AG427" s="25" t="s">
        <v>2448</v>
      </c>
    </row>
    <row r="428" spans="1:33" ht="12.75">
      <c r="A428" s="25" t="s">
        <v>2892</v>
      </c>
      <c r="B428" s="25" t="s">
        <v>2434</v>
      </c>
      <c r="C428" s="25" t="s">
        <v>2893</v>
      </c>
      <c r="D428" s="25" t="s">
        <v>2894</v>
      </c>
      <c r="E428" s="25" t="s">
        <v>1484</v>
      </c>
      <c r="F428" s="25" t="s">
        <v>2438</v>
      </c>
      <c r="G428" s="25" t="s">
        <v>2439</v>
      </c>
      <c r="H428" s="25" t="s">
        <v>3980</v>
      </c>
      <c r="J428" s="25" t="s">
        <v>2895</v>
      </c>
      <c r="K428" s="25" t="s">
        <v>2894</v>
      </c>
      <c r="L428" s="25" t="s">
        <v>810</v>
      </c>
      <c r="M428" s="25" t="s">
        <v>2895</v>
      </c>
      <c r="N428" s="25" t="s">
        <v>2894</v>
      </c>
      <c r="O428" s="25" t="s">
        <v>810</v>
      </c>
      <c r="P428" s="25" t="s">
        <v>1484</v>
      </c>
      <c r="Q428" s="26">
        <v>4</v>
      </c>
      <c r="R428" s="25" t="s">
        <v>772</v>
      </c>
      <c r="S428" s="27">
        <v>4</v>
      </c>
      <c r="T428" s="25" t="s">
        <v>772</v>
      </c>
      <c r="U428" s="25" t="s">
        <v>2883</v>
      </c>
      <c r="V428" s="25">
        <v>22</v>
      </c>
      <c r="W428" s="25">
        <v>3</v>
      </c>
      <c r="X428" s="29">
        <v>2297</v>
      </c>
      <c r="AA428" s="25" t="s">
        <v>4027</v>
      </c>
      <c r="AB428" s="30">
        <v>33921</v>
      </c>
      <c r="AC428" s="25">
        <v>273801</v>
      </c>
      <c r="AD428" s="25" t="s">
        <v>2896</v>
      </c>
      <c r="AE428" s="25" t="s">
        <v>2447</v>
      </c>
      <c r="AF428" s="25">
        <v>100</v>
      </c>
      <c r="AG428" s="25" t="s">
        <v>2448</v>
      </c>
    </row>
    <row r="429" spans="1:33" ht="12.75">
      <c r="A429" s="25" t="s">
        <v>1107</v>
      </c>
      <c r="B429" s="25" t="s">
        <v>2434</v>
      </c>
      <c r="C429" s="25" t="s">
        <v>1108</v>
      </c>
      <c r="D429" s="25" t="s">
        <v>1109</v>
      </c>
      <c r="E429" s="25" t="s">
        <v>3863</v>
      </c>
      <c r="F429" s="25" t="s">
        <v>2438</v>
      </c>
      <c r="G429" s="25" t="s">
        <v>2439</v>
      </c>
      <c r="H429" s="25" t="s">
        <v>3980</v>
      </c>
      <c r="J429" s="25" t="s">
        <v>1110</v>
      </c>
      <c r="K429" s="25" t="s">
        <v>1111</v>
      </c>
      <c r="L429" s="25" t="s">
        <v>1112</v>
      </c>
      <c r="M429" s="25" t="s">
        <v>1110</v>
      </c>
      <c r="N429" s="25" t="s">
        <v>1109</v>
      </c>
      <c r="O429" s="25" t="s">
        <v>2185</v>
      </c>
      <c r="P429" s="25" t="s">
        <v>3863</v>
      </c>
      <c r="Q429" s="26">
        <v>13</v>
      </c>
      <c r="R429" s="25" t="s">
        <v>772</v>
      </c>
      <c r="S429" s="27">
        <v>13</v>
      </c>
      <c r="T429" s="25" t="s">
        <v>772</v>
      </c>
      <c r="U429" s="25" t="s">
        <v>1099</v>
      </c>
      <c r="V429" s="25">
        <v>33</v>
      </c>
      <c r="W429" s="25">
        <v>18</v>
      </c>
      <c r="X429" s="29">
        <v>3317</v>
      </c>
      <c r="AA429" s="25" t="s">
        <v>4027</v>
      </c>
      <c r="AB429" s="30">
        <v>33997</v>
      </c>
      <c r="AC429" s="25">
        <v>272247</v>
      </c>
      <c r="AD429" s="25" t="s">
        <v>1113</v>
      </c>
      <c r="AE429" s="25" t="s">
        <v>2447</v>
      </c>
      <c r="AF429" s="25">
        <v>100</v>
      </c>
      <c r="AG429" s="25" t="s">
        <v>2457</v>
      </c>
    </row>
    <row r="430" spans="1:33" ht="12.75">
      <c r="A430" s="25" t="s">
        <v>1346</v>
      </c>
      <c r="B430" s="25" t="s">
        <v>2434</v>
      </c>
      <c r="C430" s="25" t="s">
        <v>1347</v>
      </c>
      <c r="D430" s="25" t="s">
        <v>1348</v>
      </c>
      <c r="E430" s="25" t="s">
        <v>3863</v>
      </c>
      <c r="F430" s="25" t="s">
        <v>2438</v>
      </c>
      <c r="G430" s="25" t="s">
        <v>2439</v>
      </c>
      <c r="H430" s="25" t="s">
        <v>3980</v>
      </c>
      <c r="J430" s="25" t="s">
        <v>1349</v>
      </c>
      <c r="K430" s="25" t="s">
        <v>1348</v>
      </c>
      <c r="L430" s="25" t="s">
        <v>2185</v>
      </c>
      <c r="M430" s="25" t="s">
        <v>1350</v>
      </c>
      <c r="N430" s="25" t="s">
        <v>1348</v>
      </c>
      <c r="O430" s="25" t="s">
        <v>2185</v>
      </c>
      <c r="P430" s="25" t="s">
        <v>3863</v>
      </c>
      <c r="Q430" s="26">
        <v>266860</v>
      </c>
      <c r="R430" s="25" t="s">
        <v>2444</v>
      </c>
      <c r="S430" s="27">
        <f>Q430/43560</f>
        <v>6.126262626262626</v>
      </c>
      <c r="T430" s="25" t="s">
        <v>772</v>
      </c>
      <c r="U430" s="25" t="s">
        <v>1220</v>
      </c>
      <c r="V430" s="25">
        <v>42</v>
      </c>
      <c r="W430" s="25">
        <v>45</v>
      </c>
      <c r="X430" s="29">
        <v>4212</v>
      </c>
      <c r="AA430" s="25" t="s">
        <v>4027</v>
      </c>
      <c r="AB430" s="30">
        <v>33679</v>
      </c>
      <c r="AC430" s="25">
        <v>237408</v>
      </c>
      <c r="AD430" s="25" t="s">
        <v>1351</v>
      </c>
      <c r="AE430" s="25" t="s">
        <v>2447</v>
      </c>
      <c r="AF430" s="25">
        <v>100</v>
      </c>
      <c r="AG430" s="25" t="s">
        <v>2448</v>
      </c>
    </row>
    <row r="431" spans="1:33" ht="12.75">
      <c r="A431" s="25" t="s">
        <v>3028</v>
      </c>
      <c r="B431" s="25" t="s">
        <v>2434</v>
      </c>
      <c r="C431" s="25" t="s">
        <v>3029</v>
      </c>
      <c r="D431" s="25" t="s">
        <v>3030</v>
      </c>
      <c r="E431" s="25" t="s">
        <v>3844</v>
      </c>
      <c r="F431" s="25" t="s">
        <v>2438</v>
      </c>
      <c r="G431" s="25" t="s">
        <v>2439</v>
      </c>
      <c r="H431" s="25" t="s">
        <v>3980</v>
      </c>
      <c r="J431" s="25" t="s">
        <v>3031</v>
      </c>
      <c r="K431" s="25" t="s">
        <v>3030</v>
      </c>
      <c r="L431" s="25" t="s">
        <v>2114</v>
      </c>
      <c r="M431" s="25" t="s">
        <v>3031</v>
      </c>
      <c r="N431" s="25" t="s">
        <v>3030</v>
      </c>
      <c r="O431" s="25" t="s">
        <v>2114</v>
      </c>
      <c r="P431" s="25" t="s">
        <v>3844</v>
      </c>
      <c r="Q431" s="26">
        <v>3</v>
      </c>
      <c r="R431" s="25" t="s">
        <v>772</v>
      </c>
      <c r="S431" s="27">
        <v>3</v>
      </c>
      <c r="T431" s="25" t="s">
        <v>772</v>
      </c>
      <c r="U431" s="25" t="s">
        <v>2445</v>
      </c>
      <c r="V431" s="25">
        <v>50</v>
      </c>
      <c r="W431" s="25">
        <v>113</v>
      </c>
      <c r="X431" s="29">
        <v>5015</v>
      </c>
      <c r="AA431" s="25" t="s">
        <v>4027</v>
      </c>
      <c r="AB431" s="30">
        <v>33697</v>
      </c>
      <c r="AC431" s="25">
        <v>272330</v>
      </c>
      <c r="AD431" s="25" t="s">
        <v>3032</v>
      </c>
      <c r="AE431" s="25" t="s">
        <v>2447</v>
      </c>
      <c r="AF431" s="25">
        <v>100</v>
      </c>
      <c r="AG431" s="25" t="s">
        <v>2457</v>
      </c>
    </row>
    <row r="432" spans="1:33" ht="12.75">
      <c r="A432" s="25" t="s">
        <v>3770</v>
      </c>
      <c r="B432" s="25" t="s">
        <v>2434</v>
      </c>
      <c r="C432" s="25" t="s">
        <v>3771</v>
      </c>
      <c r="D432" s="25" t="s">
        <v>3772</v>
      </c>
      <c r="E432" s="25" t="s">
        <v>2437</v>
      </c>
      <c r="F432" s="25" t="s">
        <v>2438</v>
      </c>
      <c r="G432" s="25" t="s">
        <v>2439</v>
      </c>
      <c r="H432" s="25" t="s">
        <v>3980</v>
      </c>
      <c r="J432" s="25" t="s">
        <v>3773</v>
      </c>
      <c r="K432" s="25" t="s">
        <v>3774</v>
      </c>
      <c r="L432" s="25" t="s">
        <v>4894</v>
      </c>
      <c r="M432" s="25" t="s">
        <v>3773</v>
      </c>
      <c r="N432" s="25" t="s">
        <v>3772</v>
      </c>
      <c r="O432" s="25" t="s">
        <v>4894</v>
      </c>
      <c r="P432" s="25" t="s">
        <v>2437</v>
      </c>
      <c r="Q432" s="26">
        <v>16000</v>
      </c>
      <c r="R432" s="25" t="s">
        <v>2444</v>
      </c>
      <c r="S432" s="27">
        <f>Q432/43560</f>
        <v>0.3673094582185491</v>
      </c>
      <c r="T432" s="25" t="s">
        <v>772</v>
      </c>
      <c r="U432" s="25" t="s">
        <v>2445</v>
      </c>
      <c r="V432" s="25">
        <v>50</v>
      </c>
      <c r="W432" s="25">
        <v>113</v>
      </c>
      <c r="X432" s="29">
        <v>5015</v>
      </c>
      <c r="AA432" s="25" t="s">
        <v>4027</v>
      </c>
      <c r="AB432" s="30">
        <v>36726</v>
      </c>
      <c r="AC432" s="25">
        <v>272709</v>
      </c>
      <c r="AD432" s="25" t="s">
        <v>3775</v>
      </c>
      <c r="AE432" s="25" t="s">
        <v>2447</v>
      </c>
      <c r="AF432" s="25">
        <v>63</v>
      </c>
      <c r="AG432" s="25" t="s">
        <v>2457</v>
      </c>
    </row>
    <row r="433" spans="1:33" ht="12.75">
      <c r="A433" s="25" t="s">
        <v>1726</v>
      </c>
      <c r="B433" s="25" t="s">
        <v>2434</v>
      </c>
      <c r="C433" s="25" t="s">
        <v>1727</v>
      </c>
      <c r="D433" s="25" t="s">
        <v>1728</v>
      </c>
      <c r="E433" s="25" t="s">
        <v>2437</v>
      </c>
      <c r="F433" s="25" t="s">
        <v>2438</v>
      </c>
      <c r="G433" s="25" t="s">
        <v>2439</v>
      </c>
      <c r="H433" s="25" t="s">
        <v>3980</v>
      </c>
      <c r="J433" s="25" t="s">
        <v>1729</v>
      </c>
      <c r="K433" s="25" t="s">
        <v>1728</v>
      </c>
      <c r="L433" s="25" t="s">
        <v>4894</v>
      </c>
      <c r="M433" s="25" t="s">
        <v>1730</v>
      </c>
      <c r="N433" s="25" t="s">
        <v>1728</v>
      </c>
      <c r="O433" s="25" t="s">
        <v>4894</v>
      </c>
      <c r="P433" s="25" t="s">
        <v>2437</v>
      </c>
      <c r="Q433" s="26">
        <v>3</v>
      </c>
      <c r="R433" s="25" t="s">
        <v>772</v>
      </c>
      <c r="S433" s="27">
        <v>3</v>
      </c>
      <c r="T433" s="25" t="s">
        <v>772</v>
      </c>
      <c r="U433" s="25" t="s">
        <v>1731</v>
      </c>
      <c r="V433" s="25">
        <v>37</v>
      </c>
      <c r="W433" s="25">
        <v>27</v>
      </c>
      <c r="X433" s="29">
        <v>3732</v>
      </c>
      <c r="AA433" s="25" t="s">
        <v>4027</v>
      </c>
      <c r="AB433" s="30">
        <v>34724</v>
      </c>
      <c r="AC433" s="25">
        <v>274091</v>
      </c>
      <c r="AD433" s="25" t="s">
        <v>1732</v>
      </c>
      <c r="AE433" s="25" t="s">
        <v>2447</v>
      </c>
      <c r="AF433" s="25">
        <v>100</v>
      </c>
      <c r="AG433" s="25" t="s">
        <v>2448</v>
      </c>
    </row>
    <row r="434" spans="1:33" ht="12.75">
      <c r="A434" s="25" t="s">
        <v>3809</v>
      </c>
      <c r="B434" s="25" t="s">
        <v>2434</v>
      </c>
      <c r="C434" s="25" t="s">
        <v>3810</v>
      </c>
      <c r="D434" s="25" t="s">
        <v>3811</v>
      </c>
      <c r="E434" s="25" t="s">
        <v>2437</v>
      </c>
      <c r="F434" s="25" t="s">
        <v>2438</v>
      </c>
      <c r="G434" s="25" t="s">
        <v>2439</v>
      </c>
      <c r="H434" s="25" t="s">
        <v>3980</v>
      </c>
      <c r="J434" s="25" t="s">
        <v>3812</v>
      </c>
      <c r="K434" s="25" t="s">
        <v>3811</v>
      </c>
      <c r="L434" s="25" t="s">
        <v>4894</v>
      </c>
      <c r="M434" s="25" t="s">
        <v>3813</v>
      </c>
      <c r="N434" s="25" t="s">
        <v>3811</v>
      </c>
      <c r="O434" s="25" t="s">
        <v>4894</v>
      </c>
      <c r="P434" s="25" t="s">
        <v>2437</v>
      </c>
      <c r="Q434" s="26">
        <v>20000</v>
      </c>
      <c r="R434" s="25" t="s">
        <v>2444</v>
      </c>
      <c r="S434" s="27">
        <f>Q434/43560</f>
        <v>0.4591368227731864</v>
      </c>
      <c r="T434" s="25" t="s">
        <v>772</v>
      </c>
      <c r="U434" s="25" t="s">
        <v>2445</v>
      </c>
      <c r="V434" s="25">
        <v>50</v>
      </c>
      <c r="W434" s="25">
        <v>113</v>
      </c>
      <c r="X434" s="29">
        <v>5093</v>
      </c>
      <c r="AA434" s="25" t="s">
        <v>4027</v>
      </c>
      <c r="AB434" s="30">
        <v>37159</v>
      </c>
      <c r="AC434" s="25">
        <v>274094</v>
      </c>
      <c r="AD434" s="25" t="s">
        <v>3814</v>
      </c>
      <c r="AE434" s="25" t="s">
        <v>2447</v>
      </c>
      <c r="AF434" s="25">
        <v>100</v>
      </c>
      <c r="AG434" s="25" t="s">
        <v>2448</v>
      </c>
    </row>
    <row r="435" spans="1:33" ht="12.75">
      <c r="A435" s="25" t="s">
        <v>2735</v>
      </c>
      <c r="B435" s="25" t="s">
        <v>2434</v>
      </c>
      <c r="C435" s="25" t="s">
        <v>2736</v>
      </c>
      <c r="D435" s="25" t="s">
        <v>2737</v>
      </c>
      <c r="E435" s="25" t="s">
        <v>2437</v>
      </c>
      <c r="F435" s="25" t="s">
        <v>2438</v>
      </c>
      <c r="G435" s="25" t="s">
        <v>2439</v>
      </c>
      <c r="H435" s="25" t="s">
        <v>3980</v>
      </c>
      <c r="J435" s="25" t="s">
        <v>2738</v>
      </c>
      <c r="K435" s="25" t="s">
        <v>2737</v>
      </c>
      <c r="L435" s="25" t="s">
        <v>4894</v>
      </c>
      <c r="M435" s="25" t="s">
        <v>2739</v>
      </c>
      <c r="N435" s="25" t="s">
        <v>2737</v>
      </c>
      <c r="O435" s="25" t="s">
        <v>4894</v>
      </c>
      <c r="P435" s="25" t="s">
        <v>2437</v>
      </c>
      <c r="Q435" s="26">
        <v>7.93</v>
      </c>
      <c r="R435" s="25" t="s">
        <v>772</v>
      </c>
      <c r="S435" s="27">
        <v>7.93</v>
      </c>
      <c r="T435" s="25" t="s">
        <v>772</v>
      </c>
      <c r="U435" s="25" t="s">
        <v>2729</v>
      </c>
      <c r="V435" s="25">
        <v>51</v>
      </c>
      <c r="W435" s="25">
        <v>6</v>
      </c>
      <c r="X435" s="29">
        <v>5171</v>
      </c>
      <c r="AA435" s="25" t="s">
        <v>4027</v>
      </c>
      <c r="AB435" s="30">
        <v>39218</v>
      </c>
      <c r="AC435" s="25">
        <v>650277</v>
      </c>
      <c r="AD435" s="25" t="s">
        <v>2740</v>
      </c>
      <c r="AE435" s="25" t="s">
        <v>2447</v>
      </c>
      <c r="AF435" s="25">
        <v>82</v>
      </c>
      <c r="AG435" s="25" t="s">
        <v>2457</v>
      </c>
    </row>
    <row r="436" spans="1:33" ht="12.75">
      <c r="A436" s="25" t="s">
        <v>2818</v>
      </c>
      <c r="B436" s="25" t="s">
        <v>2434</v>
      </c>
      <c r="C436" s="25" t="s">
        <v>2819</v>
      </c>
      <c r="D436" s="25" t="s">
        <v>2820</v>
      </c>
      <c r="E436" s="25" t="s">
        <v>2437</v>
      </c>
      <c r="F436" s="25" t="s">
        <v>2438</v>
      </c>
      <c r="G436" s="25" t="s">
        <v>2439</v>
      </c>
      <c r="H436" s="25" t="s">
        <v>3980</v>
      </c>
      <c r="J436" s="25" t="s">
        <v>2821</v>
      </c>
      <c r="K436" s="25" t="s">
        <v>2822</v>
      </c>
      <c r="L436" s="25" t="s">
        <v>2442</v>
      </c>
      <c r="M436" s="25" t="s">
        <v>2821</v>
      </c>
      <c r="N436" s="25" t="s">
        <v>2820</v>
      </c>
      <c r="O436" s="25" t="s">
        <v>4894</v>
      </c>
      <c r="P436" s="25" t="s">
        <v>2437</v>
      </c>
      <c r="Q436" s="26">
        <v>120</v>
      </c>
      <c r="R436" s="25" t="s">
        <v>772</v>
      </c>
      <c r="S436" s="27">
        <v>120</v>
      </c>
      <c r="T436" s="25" t="s">
        <v>772</v>
      </c>
      <c r="U436" s="25" t="s">
        <v>2823</v>
      </c>
      <c r="V436" s="25">
        <v>24</v>
      </c>
      <c r="W436" s="25">
        <v>4</v>
      </c>
      <c r="X436" s="29">
        <v>2448</v>
      </c>
      <c r="AA436" s="25" t="s">
        <v>4027</v>
      </c>
      <c r="AB436" s="30">
        <v>33679</v>
      </c>
      <c r="AC436" s="25">
        <v>272712</v>
      </c>
      <c r="AD436" s="25" t="s">
        <v>2824</v>
      </c>
      <c r="AE436" s="25" t="s">
        <v>2447</v>
      </c>
      <c r="AF436" s="25">
        <v>100</v>
      </c>
      <c r="AG436" s="25" t="s">
        <v>2448</v>
      </c>
    </row>
    <row r="437" spans="1:33" ht="12.75">
      <c r="A437" s="25" t="s">
        <v>4457</v>
      </c>
      <c r="B437" s="25" t="s">
        <v>2434</v>
      </c>
      <c r="C437" s="25" t="s">
        <v>4458</v>
      </c>
      <c r="D437" s="25" t="s">
        <v>4459</v>
      </c>
      <c r="E437" s="25" t="s">
        <v>1209</v>
      </c>
      <c r="F437" s="25" t="s">
        <v>2438</v>
      </c>
      <c r="G437" s="25" t="s">
        <v>2439</v>
      </c>
      <c r="H437" s="25" t="s">
        <v>3980</v>
      </c>
      <c r="J437" s="25" t="s">
        <v>4460</v>
      </c>
      <c r="K437" s="25" t="s">
        <v>4461</v>
      </c>
      <c r="L437" s="25" t="s">
        <v>4462</v>
      </c>
      <c r="M437" s="25" t="s">
        <v>4460</v>
      </c>
      <c r="N437" s="25" t="s">
        <v>4459</v>
      </c>
      <c r="O437" s="25" t="s">
        <v>818</v>
      </c>
      <c r="P437" s="25" t="s">
        <v>1209</v>
      </c>
      <c r="Q437" s="26">
        <v>101957</v>
      </c>
      <c r="R437" s="25" t="s">
        <v>2444</v>
      </c>
      <c r="S437" s="27">
        <f>Q437/43560</f>
        <v>2.340610651974288</v>
      </c>
      <c r="T437" s="25" t="s">
        <v>772</v>
      </c>
      <c r="U437" s="25" t="s">
        <v>4393</v>
      </c>
      <c r="V437" s="25">
        <v>36</v>
      </c>
      <c r="W437" s="25">
        <v>14</v>
      </c>
      <c r="X437" s="29">
        <v>3674</v>
      </c>
      <c r="Y437" s="25" t="s">
        <v>4463</v>
      </c>
      <c r="AA437" s="25" t="s">
        <v>4027</v>
      </c>
      <c r="AB437" s="30">
        <v>33695</v>
      </c>
      <c r="AC437" s="25">
        <v>274388</v>
      </c>
      <c r="AD437" s="25" t="s">
        <v>4464</v>
      </c>
      <c r="AE437" s="25" t="s">
        <v>2447</v>
      </c>
      <c r="AF437" s="25">
        <v>100</v>
      </c>
      <c r="AG437" s="25" t="s">
        <v>2457</v>
      </c>
    </row>
    <row r="438" spans="1:33" ht="12.75">
      <c r="A438" s="25" t="s">
        <v>1424</v>
      </c>
      <c r="B438" s="25" t="s">
        <v>2434</v>
      </c>
      <c r="C438" s="25" t="s">
        <v>1425</v>
      </c>
      <c r="D438" s="25" t="s">
        <v>1426</v>
      </c>
      <c r="E438" s="25" t="s">
        <v>3844</v>
      </c>
      <c r="F438" s="25" t="s">
        <v>2438</v>
      </c>
      <c r="G438" s="25" t="s">
        <v>2439</v>
      </c>
      <c r="H438" s="25" t="s">
        <v>3980</v>
      </c>
      <c r="J438" s="25" t="s">
        <v>1427</v>
      </c>
      <c r="K438" s="25" t="s">
        <v>1428</v>
      </c>
      <c r="L438" s="25" t="s">
        <v>1429</v>
      </c>
      <c r="M438" s="25" t="s">
        <v>1430</v>
      </c>
      <c r="N438" s="25" t="s">
        <v>1426</v>
      </c>
      <c r="O438" s="25" t="s">
        <v>2114</v>
      </c>
      <c r="P438" s="25" t="s">
        <v>3844</v>
      </c>
      <c r="Q438" s="26">
        <v>9</v>
      </c>
      <c r="R438" s="25" t="s">
        <v>772</v>
      </c>
      <c r="S438" s="27">
        <v>9</v>
      </c>
      <c r="T438" s="25" t="s">
        <v>772</v>
      </c>
      <c r="U438" s="25" t="s">
        <v>1220</v>
      </c>
      <c r="V438" s="25">
        <v>42</v>
      </c>
      <c r="W438" s="25">
        <v>45</v>
      </c>
      <c r="X438" s="29">
        <v>4213</v>
      </c>
      <c r="AA438" s="25" t="s">
        <v>4027</v>
      </c>
      <c r="AB438" s="30">
        <v>33696</v>
      </c>
      <c r="AC438" s="25">
        <v>274446</v>
      </c>
      <c r="AD438" s="25" t="s">
        <v>1431</v>
      </c>
      <c r="AE438" s="25" t="s">
        <v>2447</v>
      </c>
      <c r="AF438" s="25">
        <v>100</v>
      </c>
      <c r="AG438" s="25" t="s">
        <v>2457</v>
      </c>
    </row>
    <row r="439" spans="1:33" ht="12.75">
      <c r="A439" s="25" t="s">
        <v>452</v>
      </c>
      <c r="B439" s="25" t="s">
        <v>2434</v>
      </c>
      <c r="C439" s="25" t="s">
        <v>453</v>
      </c>
      <c r="D439" s="25" t="s">
        <v>454</v>
      </c>
      <c r="E439" s="25" t="s">
        <v>1484</v>
      </c>
      <c r="F439" s="25" t="s">
        <v>2438</v>
      </c>
      <c r="G439" s="25" t="s">
        <v>2439</v>
      </c>
      <c r="H439" s="25" t="s">
        <v>3980</v>
      </c>
      <c r="J439" s="25" t="s">
        <v>455</v>
      </c>
      <c r="K439" s="25" t="s">
        <v>456</v>
      </c>
      <c r="L439" s="25" t="s">
        <v>4802</v>
      </c>
      <c r="M439" s="25" t="s">
        <v>457</v>
      </c>
      <c r="N439" s="25" t="s">
        <v>454</v>
      </c>
      <c r="O439" s="25" t="s">
        <v>810</v>
      </c>
      <c r="P439" s="25" t="s">
        <v>1484</v>
      </c>
      <c r="Q439" s="26">
        <v>8</v>
      </c>
      <c r="R439" s="25" t="s">
        <v>772</v>
      </c>
      <c r="S439" s="27">
        <v>8</v>
      </c>
      <c r="T439" s="25" t="s">
        <v>772</v>
      </c>
      <c r="U439" s="25" t="s">
        <v>416</v>
      </c>
      <c r="V439" s="25">
        <v>20</v>
      </c>
      <c r="W439" s="25">
        <v>10</v>
      </c>
      <c r="X439" s="29">
        <v>2026</v>
      </c>
      <c r="AA439" s="25" t="s">
        <v>4027</v>
      </c>
      <c r="AB439" s="30">
        <v>37383</v>
      </c>
      <c r="AC439" s="25">
        <v>274482</v>
      </c>
      <c r="AD439" s="25" t="s">
        <v>458</v>
      </c>
      <c r="AE439" s="25" t="s">
        <v>2447</v>
      </c>
      <c r="AF439" s="25">
        <v>100</v>
      </c>
      <c r="AG439" s="25" t="s">
        <v>2457</v>
      </c>
    </row>
    <row r="440" spans="1:33" ht="12.75">
      <c r="A440" s="25" t="s">
        <v>396</v>
      </c>
      <c r="B440" s="25" t="s">
        <v>2434</v>
      </c>
      <c r="C440" s="25" t="s">
        <v>397</v>
      </c>
      <c r="D440" s="25" t="s">
        <v>398</v>
      </c>
      <c r="E440" s="25" t="s">
        <v>3838</v>
      </c>
      <c r="F440" s="25" t="s">
        <v>2438</v>
      </c>
      <c r="G440" s="25" t="s">
        <v>2439</v>
      </c>
      <c r="H440" s="25" t="s">
        <v>3980</v>
      </c>
      <c r="J440" s="25" t="s">
        <v>399</v>
      </c>
      <c r="K440" s="25" t="s">
        <v>398</v>
      </c>
      <c r="L440" s="25" t="s">
        <v>4931</v>
      </c>
      <c r="M440" s="25" t="s">
        <v>399</v>
      </c>
      <c r="N440" s="25" t="s">
        <v>398</v>
      </c>
      <c r="O440" s="25" t="s">
        <v>4931</v>
      </c>
      <c r="P440" s="25" t="s">
        <v>3838</v>
      </c>
      <c r="Q440" s="26">
        <v>134</v>
      </c>
      <c r="R440" s="25" t="s">
        <v>772</v>
      </c>
      <c r="S440" s="27">
        <v>134</v>
      </c>
      <c r="T440" s="25" t="s">
        <v>772</v>
      </c>
      <c r="U440" s="25" t="s">
        <v>355</v>
      </c>
      <c r="V440" s="25">
        <v>44</v>
      </c>
      <c r="W440" s="25">
        <v>10</v>
      </c>
      <c r="X440" s="29">
        <v>4491</v>
      </c>
      <c r="AA440" s="25" t="s">
        <v>4027</v>
      </c>
      <c r="AB440" s="30">
        <v>33665</v>
      </c>
      <c r="AC440" s="25">
        <v>274664</v>
      </c>
      <c r="AD440" s="25" t="s">
        <v>400</v>
      </c>
      <c r="AE440" s="25" t="s">
        <v>2447</v>
      </c>
      <c r="AF440" s="25">
        <v>100</v>
      </c>
      <c r="AG440" s="25" t="s">
        <v>2448</v>
      </c>
    </row>
    <row r="441" spans="1:33" ht="12.75">
      <c r="A441" s="25" t="s">
        <v>3887</v>
      </c>
      <c r="B441" s="25" t="s">
        <v>2434</v>
      </c>
      <c r="C441" s="25" t="s">
        <v>3888</v>
      </c>
      <c r="D441" s="25" t="s">
        <v>3889</v>
      </c>
      <c r="E441" s="25" t="s">
        <v>3890</v>
      </c>
      <c r="F441" s="25" t="s">
        <v>2438</v>
      </c>
      <c r="G441" s="25" t="s">
        <v>2439</v>
      </c>
      <c r="H441" s="25" t="s">
        <v>3980</v>
      </c>
      <c r="J441" s="25" t="s">
        <v>3891</v>
      </c>
      <c r="K441" s="25" t="s">
        <v>3889</v>
      </c>
      <c r="L441" s="25" t="s">
        <v>1810</v>
      </c>
      <c r="M441" s="25" t="s">
        <v>3891</v>
      </c>
      <c r="N441" s="25" t="s">
        <v>3889</v>
      </c>
      <c r="O441" s="25" t="s">
        <v>1810</v>
      </c>
      <c r="P441" s="25" t="s">
        <v>3890</v>
      </c>
      <c r="Q441" s="26">
        <v>2</v>
      </c>
      <c r="R441" s="25" t="s">
        <v>772</v>
      </c>
      <c r="S441" s="27">
        <v>2</v>
      </c>
      <c r="T441" s="25" t="s">
        <v>772</v>
      </c>
      <c r="U441" s="25" t="s">
        <v>2445</v>
      </c>
      <c r="V441" s="25">
        <v>50</v>
      </c>
      <c r="W441" s="25">
        <v>113</v>
      </c>
      <c r="X441" s="29">
        <v>5015</v>
      </c>
      <c r="AA441" s="25" t="s">
        <v>4027</v>
      </c>
      <c r="AB441" s="30">
        <v>34963</v>
      </c>
      <c r="AC441" s="25">
        <v>274749</v>
      </c>
      <c r="AD441" s="25" t="s">
        <v>3892</v>
      </c>
      <c r="AE441" s="25" t="s">
        <v>2447</v>
      </c>
      <c r="AF441" s="25">
        <v>81</v>
      </c>
      <c r="AG441" s="25" t="s">
        <v>2457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SWRCB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staff</cp:lastModifiedBy>
  <dcterms:created xsi:type="dcterms:W3CDTF">2007-08-13T17:41:38Z</dcterms:created>
  <dcterms:modified xsi:type="dcterms:W3CDTF">2008-10-17T19:52:49Z</dcterms:modified>
  <cp:category/>
  <cp:version/>
  <cp:contentType/>
  <cp:contentStatus/>
</cp:coreProperties>
</file>